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<sst xmlns="http://schemas.openxmlformats.org/spreadsheetml/2006/main" count="918" uniqueCount="322">
  <si>
    <t>2023年德州市陵城区事业单位综合类岗位公开招聘工作人员考试总成绩</t>
  </si>
  <si>
    <t>序号</t>
  </si>
  <si>
    <r>
      <rPr>
        <b/>
        <sz val="12"/>
        <color indexed="8"/>
        <rFont val="宋体"/>
        <family val="0"/>
      </rPr>
      <t>准考证号</t>
    </r>
  </si>
  <si>
    <r>
      <rPr>
        <b/>
        <sz val="12"/>
        <color indexed="8"/>
        <rFont val="宋体"/>
        <family val="0"/>
      </rPr>
      <t>主管部门</t>
    </r>
  </si>
  <si>
    <r>
      <rPr>
        <b/>
        <sz val="12"/>
        <color indexed="8"/>
        <rFont val="宋体"/>
        <family val="0"/>
      </rPr>
      <t>报考单位</t>
    </r>
  </si>
  <si>
    <r>
      <rPr>
        <b/>
        <sz val="12"/>
        <color indexed="8"/>
        <rFont val="宋体"/>
        <family val="0"/>
      </rPr>
      <t>报考岗位</t>
    </r>
  </si>
  <si>
    <r>
      <rPr>
        <b/>
        <sz val="12"/>
        <color indexed="8"/>
        <rFont val="宋体"/>
        <family val="0"/>
      </rPr>
      <t>笔试成绩</t>
    </r>
  </si>
  <si>
    <t>笔试成绩</t>
  </si>
  <si>
    <t>面试成绩</t>
  </si>
  <si>
    <t>总成绩</t>
  </si>
  <si>
    <t>是否进入考察体检</t>
  </si>
  <si>
    <t>2303240605130</t>
  </si>
  <si>
    <t>中共德州市陵城区委办公室</t>
  </si>
  <si>
    <t>德州市陵城区保密技术中心</t>
  </si>
  <si>
    <t>综合管理</t>
  </si>
  <si>
    <t>√</t>
  </si>
  <si>
    <t>2303240603421</t>
  </si>
  <si>
    <t>2303240603822</t>
  </si>
  <si>
    <t>2303240605816</t>
  </si>
  <si>
    <t>德州市陵城区人民政府办公室</t>
  </si>
  <si>
    <t>德州市陵城区大数据中心</t>
  </si>
  <si>
    <t>文字综合</t>
  </si>
  <si>
    <t>2303240604316</t>
  </si>
  <si>
    <t>2303240601215</t>
  </si>
  <si>
    <t>2303240605830</t>
  </si>
  <si>
    <t>德州市陵城区发展和改革局</t>
  </si>
  <si>
    <t>德州市陵城区重点项目服务中心</t>
  </si>
  <si>
    <t>2303240603115</t>
  </si>
  <si>
    <t>2303240603908</t>
  </si>
  <si>
    <t>2303240601625</t>
  </si>
  <si>
    <t>2303240602323</t>
  </si>
  <si>
    <t>2303240605914</t>
  </si>
  <si>
    <t>2303240605726</t>
  </si>
  <si>
    <t>德州市陵城区教育和体育局</t>
  </si>
  <si>
    <t>德州市陵城区教育事业发展中心</t>
  </si>
  <si>
    <t>2303240604413</t>
  </si>
  <si>
    <t>2303240603923</t>
  </si>
  <si>
    <t>2303240600407</t>
  </si>
  <si>
    <t>德州市陵城区工业和信息化局</t>
  </si>
  <si>
    <t>德州市陵城区非公有制经济发展促进中心</t>
  </si>
  <si>
    <r>
      <rPr>
        <sz val="12"/>
        <rFont val="宋体"/>
        <family val="0"/>
      </rPr>
      <t>综合管理</t>
    </r>
    <r>
      <rPr>
        <sz val="12"/>
        <rFont val="Times New Roman"/>
        <family val="1"/>
      </rPr>
      <t>1</t>
    </r>
  </si>
  <si>
    <t>2303240602003</t>
  </si>
  <si>
    <t>2303240601415</t>
  </si>
  <si>
    <t>2303240602609</t>
  </si>
  <si>
    <r>
      <rPr>
        <sz val="12"/>
        <rFont val="宋体"/>
        <family val="0"/>
      </rPr>
      <t>综合管理</t>
    </r>
    <r>
      <rPr>
        <sz val="12"/>
        <rFont val="Times New Roman"/>
        <family val="1"/>
      </rPr>
      <t>2</t>
    </r>
  </si>
  <si>
    <t>2303240603808</t>
  </si>
  <si>
    <t>2303240605522</t>
  </si>
  <si>
    <t>缺考</t>
  </si>
  <si>
    <t>2303240603520</t>
  </si>
  <si>
    <t>德州市陵城区司法局</t>
  </si>
  <si>
    <t>德州市陵城区法律援助中心</t>
  </si>
  <si>
    <t>法律援助</t>
  </si>
  <si>
    <t>2303240603612</t>
  </si>
  <si>
    <t>2303240605711</t>
  </si>
  <si>
    <t>2303240605516</t>
  </si>
  <si>
    <t>德州市陵城区财政局</t>
  </si>
  <si>
    <t>德州市陵城区财源保障中心</t>
  </si>
  <si>
    <t>2303240606014</t>
  </si>
  <si>
    <t>2303240602815</t>
  </si>
  <si>
    <t>2303240600414</t>
  </si>
  <si>
    <t>德州市陵城区住房和城乡建设局</t>
  </si>
  <si>
    <t>德州市陵城区公用事业服务中心</t>
  </si>
  <si>
    <t>2303240600509</t>
  </si>
  <si>
    <t>2303240602117</t>
  </si>
  <si>
    <t>2303240605102</t>
  </si>
  <si>
    <t>法律服务、建筑工程管理</t>
  </si>
  <si>
    <t>2303240601630</t>
  </si>
  <si>
    <t>2303240603529</t>
  </si>
  <si>
    <t>2303240601404</t>
  </si>
  <si>
    <t>德州市陵城区农业农村局</t>
  </si>
  <si>
    <t>德州市陵城区乡村振兴局</t>
  </si>
  <si>
    <t>2303240605216</t>
  </si>
  <si>
    <t>2303240600306</t>
  </si>
  <si>
    <t>2303240600815</t>
  </si>
  <si>
    <t>德州市陵城区应急管理局</t>
  </si>
  <si>
    <t>德州市陵城区应急救援管理保障中心</t>
  </si>
  <si>
    <t>2303240601320</t>
  </si>
  <si>
    <t>2303240602030</t>
  </si>
  <si>
    <t>2303240605928</t>
  </si>
  <si>
    <t>德州市陵城区审计局</t>
  </si>
  <si>
    <t>德州市陵城区审计服务中心</t>
  </si>
  <si>
    <t>审计</t>
  </si>
  <si>
    <t>2303240601612</t>
  </si>
  <si>
    <t>2303240603019</t>
  </si>
  <si>
    <t>2303240600330</t>
  </si>
  <si>
    <t>德州市陵城区行政审批服务局</t>
  </si>
  <si>
    <t>德州市陵城区政务服务中心</t>
  </si>
  <si>
    <t>2303240604729</t>
  </si>
  <si>
    <t>2303240601519</t>
  </si>
  <si>
    <t>2303240601104</t>
  </si>
  <si>
    <t>德州市陵城区市场监督管理局</t>
  </si>
  <si>
    <t>德州市陵城区市场监管服务保障中心</t>
  </si>
  <si>
    <t>市场监管</t>
  </si>
  <si>
    <t>2303240603308</t>
  </si>
  <si>
    <t>2303240604015</t>
  </si>
  <si>
    <t>2303240601217</t>
  </si>
  <si>
    <t>德州市陵城区投资促进局</t>
  </si>
  <si>
    <t>德州市陵城区经济合作中心</t>
  </si>
  <si>
    <t>2303240601223</t>
  </si>
  <si>
    <t>2303240605302</t>
  </si>
  <si>
    <t>2303240604226</t>
  </si>
  <si>
    <t>德州市陵城区信访局</t>
  </si>
  <si>
    <t>德州市陵城区人民来访接待中心</t>
  </si>
  <si>
    <t>文员</t>
  </si>
  <si>
    <t>2303240603930</t>
  </si>
  <si>
    <t>2303240602423</t>
  </si>
  <si>
    <t>2303240600518</t>
  </si>
  <si>
    <t>德州市陵城区融媒体中心</t>
  </si>
  <si>
    <t>记者</t>
  </si>
  <si>
    <t>2303240602404</t>
  </si>
  <si>
    <t>2303240605616</t>
  </si>
  <si>
    <t>2303240606006</t>
  </si>
  <si>
    <t>2303240601023</t>
  </si>
  <si>
    <t>2303240604010</t>
  </si>
  <si>
    <t>2303240602201</t>
  </si>
  <si>
    <t>德州市陵城区安德街道办事处</t>
  </si>
  <si>
    <t>德州市陵城区安德街道办事处网格化服务中心</t>
  </si>
  <si>
    <t>2303240602010</t>
  </si>
  <si>
    <t>2303240601422</t>
  </si>
  <si>
    <t>2303240602713</t>
  </si>
  <si>
    <t>2303240602119</t>
  </si>
  <si>
    <t>德州市陵城区安德街道办事处便民服务中心</t>
  </si>
  <si>
    <t>2303240602721</t>
  </si>
  <si>
    <t>2303240604402</t>
  </si>
  <si>
    <t>2303240601618</t>
  </si>
  <si>
    <t>德州市陵城区安德街道办事处财政农经服务中心</t>
  </si>
  <si>
    <t>2303240605810</t>
  </si>
  <si>
    <t>2303240601209</t>
  </si>
  <si>
    <t>2303240605020</t>
  </si>
  <si>
    <t>德州市陵城区安德街道办事处社区建设服务中心</t>
  </si>
  <si>
    <t>2303240605213</t>
  </si>
  <si>
    <t>2303240605910</t>
  </si>
  <si>
    <t>2303240604628</t>
  </si>
  <si>
    <t>德州市陵城区于集乡人民政府</t>
  </si>
  <si>
    <t>德州市陵城区于集乡社区建设服务中心</t>
  </si>
  <si>
    <t>社区建设</t>
  </si>
  <si>
    <t>2303240603821</t>
  </si>
  <si>
    <t>2303240603318</t>
  </si>
  <si>
    <t>2303240603429</t>
  </si>
  <si>
    <t>德州市陵城区于集乡财政农经服务中心</t>
  </si>
  <si>
    <t>农经管理</t>
  </si>
  <si>
    <t>2303240602207</t>
  </si>
  <si>
    <t>2303240602401</t>
  </si>
  <si>
    <t>2303240602804</t>
  </si>
  <si>
    <t>会计</t>
  </si>
  <si>
    <t>2303240601803</t>
  </si>
  <si>
    <t>2303240600520</t>
  </si>
  <si>
    <t>2303240600103</t>
  </si>
  <si>
    <t>德州市陵城区于集乡便民服务中心</t>
  </si>
  <si>
    <t>宣传</t>
  </si>
  <si>
    <t>2303240601629</t>
  </si>
  <si>
    <t>2303240601518</t>
  </si>
  <si>
    <t>2303240602521</t>
  </si>
  <si>
    <t>德州市陵城区丁庄镇人民政府</t>
  </si>
  <si>
    <t>德州市陵城区丁庄镇财政农经服务中心</t>
  </si>
  <si>
    <t>2303240600616</t>
  </si>
  <si>
    <t>2303240601116</t>
  </si>
  <si>
    <t>2303240603823</t>
  </si>
  <si>
    <t>德州市陵城区丁庄镇便民服务中心</t>
  </si>
  <si>
    <t>便民服务</t>
  </si>
  <si>
    <t>2303240600705</t>
  </si>
  <si>
    <t>2303240600619</t>
  </si>
  <si>
    <t>2303240602223</t>
  </si>
  <si>
    <t>德州市陵城区丁庄镇网格化服务中心</t>
  </si>
  <si>
    <t>网格管理</t>
  </si>
  <si>
    <t>2303240602029</t>
  </si>
  <si>
    <t>2303240603919</t>
  </si>
  <si>
    <t>2303240602217</t>
  </si>
  <si>
    <t>德州市陵城区丁庄镇社区建设服务中心</t>
  </si>
  <si>
    <t>项目建设</t>
  </si>
  <si>
    <t>2303240601823</t>
  </si>
  <si>
    <t>2303240603621</t>
  </si>
  <si>
    <t>2303240603313</t>
  </si>
  <si>
    <t>德州市陵城区义渡口镇人民政府</t>
  </si>
  <si>
    <t>德州市陵城区义渡口镇财政农经服务中心</t>
  </si>
  <si>
    <t>2303240600227</t>
  </si>
  <si>
    <t>2303240605917</t>
  </si>
  <si>
    <t>2303240600602</t>
  </si>
  <si>
    <t>德州市陵城区义渡口镇便民服务中心</t>
  </si>
  <si>
    <t>2303240605225</t>
  </si>
  <si>
    <t>2303240600328</t>
  </si>
  <si>
    <t>2303240604327</t>
  </si>
  <si>
    <t>德州市陵城区义渡口镇农业综合服务中心</t>
  </si>
  <si>
    <t>2303240601501</t>
  </si>
  <si>
    <t>2303240602022</t>
  </si>
  <si>
    <t>2303240603209</t>
  </si>
  <si>
    <t>2303240601218</t>
  </si>
  <si>
    <t>2303240601504</t>
  </si>
  <si>
    <t>2303240605822</t>
  </si>
  <si>
    <t>德州市陵城区前孙镇人民政府</t>
  </si>
  <si>
    <t>德州市陵城区前孙镇财政农经服务中心</t>
  </si>
  <si>
    <t>2303240605425</t>
  </si>
  <si>
    <t>2303240600704</t>
  </si>
  <si>
    <t>2303240604513</t>
  </si>
  <si>
    <t>2303240605720</t>
  </si>
  <si>
    <t>2303240600410</t>
  </si>
  <si>
    <t>2303240605515</t>
  </si>
  <si>
    <t>德州市陵城区前孙镇农业综合服务中心</t>
  </si>
  <si>
    <t>2303240601824</t>
  </si>
  <si>
    <t>2303240605927</t>
  </si>
  <si>
    <t>2303240604926</t>
  </si>
  <si>
    <t>德州市陵城区前孙镇网格化服务中心</t>
  </si>
  <si>
    <t>2303240605324</t>
  </si>
  <si>
    <t>2303240601701</t>
  </si>
  <si>
    <t>2303240602009</t>
  </si>
  <si>
    <t>德州市陵城区边临镇人民政府</t>
  </si>
  <si>
    <t>德州市陵城区边临镇便民服务中心</t>
  </si>
  <si>
    <t>财务</t>
  </si>
  <si>
    <t>2303240605808</t>
  </si>
  <si>
    <t>2303240600203</t>
  </si>
  <si>
    <t>2303240604722</t>
  </si>
  <si>
    <t>德州市陵城区边临镇农业综合服务中心</t>
  </si>
  <si>
    <t>2303240603407</t>
  </si>
  <si>
    <t>2303240605428</t>
  </si>
  <si>
    <t>2303240605610</t>
  </si>
  <si>
    <t>2303240603910</t>
  </si>
  <si>
    <t>2303240600429</t>
  </si>
  <si>
    <t>2303240604914</t>
  </si>
  <si>
    <t>德州市陵城区边临镇网格化服务中心</t>
  </si>
  <si>
    <t>2303240602324</t>
  </si>
  <si>
    <t>2303240605006</t>
  </si>
  <si>
    <t>2303240603526</t>
  </si>
  <si>
    <t>德州市陵城区滋镇人民政府</t>
  </si>
  <si>
    <t>德州市陵城区滋镇社区建设服务中心</t>
  </si>
  <si>
    <t>2303240603825</t>
  </si>
  <si>
    <t>2303240602814</t>
  </si>
  <si>
    <t>2303240600212</t>
  </si>
  <si>
    <t>德州市陵城区滋镇网格化服务中心</t>
  </si>
  <si>
    <t>2303240601412</t>
  </si>
  <si>
    <t>2303240601117</t>
  </si>
  <si>
    <t>2303240605915</t>
  </si>
  <si>
    <t>2303240606005</t>
  </si>
  <si>
    <t>2303240600424</t>
  </si>
  <si>
    <t>2303240600903</t>
  </si>
  <si>
    <t>德州市陵城区滋镇财政农经服务中心</t>
  </si>
  <si>
    <t>2303240603812</t>
  </si>
  <si>
    <t>2303240605424</t>
  </si>
  <si>
    <t>2303240605212</t>
  </si>
  <si>
    <t>德州市陵城区糜镇人民政府</t>
  </si>
  <si>
    <t>德州市陵城区糜镇网格化服务中心</t>
  </si>
  <si>
    <t>2303240605613</t>
  </si>
  <si>
    <t>2303240602215</t>
  </si>
  <si>
    <t>2303240601024</t>
  </si>
  <si>
    <t>德州市陵城区糜镇便民服务中心</t>
  </si>
  <si>
    <t>2303240600125</t>
  </si>
  <si>
    <t>2303240600523</t>
  </si>
  <si>
    <t>2303240602106</t>
  </si>
  <si>
    <t>德州市陵城区糜镇财政农经服务中心</t>
  </si>
  <si>
    <t>2303240602612</t>
  </si>
  <si>
    <t>2303240601227</t>
  </si>
  <si>
    <t>2303240601103</t>
  </si>
  <si>
    <t>德州市陵城区糜镇社会建设服务中心</t>
  </si>
  <si>
    <t>城镇管理</t>
  </si>
  <si>
    <t>2303240605806</t>
  </si>
  <si>
    <t>2303240604317</t>
  </si>
  <si>
    <t>2303240603214</t>
  </si>
  <si>
    <t>德州市陵城区神头镇人民政府</t>
  </si>
  <si>
    <t>德州市陵城区神头镇社区建设服务中心</t>
  </si>
  <si>
    <t>社区助理</t>
  </si>
  <si>
    <t>2303240605418</t>
  </si>
  <si>
    <t>2303240603602</t>
  </si>
  <si>
    <t>2303240603024</t>
  </si>
  <si>
    <t>德州市陵城区神头镇财政农经服务中心</t>
  </si>
  <si>
    <t>2303240602706</t>
  </si>
  <si>
    <t>2303240603507</t>
  </si>
  <si>
    <t>2303240604626</t>
  </si>
  <si>
    <t>2303240602513</t>
  </si>
  <si>
    <t>2303240604816</t>
  </si>
  <si>
    <t>2303240605530</t>
  </si>
  <si>
    <t>德州市陵城区神头镇便民服务中心</t>
  </si>
  <si>
    <t>统计</t>
  </si>
  <si>
    <t>2303240604219</t>
  </si>
  <si>
    <t>2303240605204</t>
  </si>
  <si>
    <t>2303240602914</t>
  </si>
  <si>
    <t>德州市陵城区郑家寨镇人民政府</t>
  </si>
  <si>
    <t>德州市陵城区郑家寨镇财政农经服务中心</t>
  </si>
  <si>
    <t>2303240600622</t>
  </si>
  <si>
    <t>2303240603805</t>
  </si>
  <si>
    <t>2303240603414</t>
  </si>
  <si>
    <t>德州市陵城区郑家寨镇网格化服务中心</t>
  </si>
  <si>
    <t>2303240602818</t>
  </si>
  <si>
    <t>2303240601429</t>
  </si>
  <si>
    <t>2303240604018</t>
  </si>
  <si>
    <t>德州市陵城区郑家寨镇便民服务中心</t>
  </si>
  <si>
    <t>2303240600817</t>
  </si>
  <si>
    <t>2303240602429</t>
  </si>
  <si>
    <t>2303240600914</t>
  </si>
  <si>
    <t>德州市陵城区徽王庄镇人民政府</t>
  </si>
  <si>
    <t>德州市陵城区农业综合服务中心</t>
  </si>
  <si>
    <t>行政管理</t>
  </si>
  <si>
    <t>2303240605119</t>
  </si>
  <si>
    <t>2303240602616</t>
  </si>
  <si>
    <t>2303240601904</t>
  </si>
  <si>
    <t>2303240603223</t>
  </si>
  <si>
    <t>2303240600928</t>
  </si>
  <si>
    <t>2303240601304</t>
  </si>
  <si>
    <t>2303240604819</t>
  </si>
  <si>
    <t>2303240600302</t>
  </si>
  <si>
    <t>2303240602002</t>
  </si>
  <si>
    <t>2303240605101</t>
  </si>
  <si>
    <t>2303240602105</t>
  </si>
  <si>
    <t>放弃</t>
  </si>
  <si>
    <t>2303240603707</t>
  </si>
  <si>
    <t>德州市陵城区宋家镇人民政府</t>
  </si>
  <si>
    <t>德州市陵城区宋家镇网格化服务中心</t>
  </si>
  <si>
    <t>2303240600416</t>
  </si>
  <si>
    <t>2303240605926</t>
  </si>
  <si>
    <t>2303240603321</t>
  </si>
  <si>
    <t>2303240601121</t>
  </si>
  <si>
    <t>2303240602805</t>
  </si>
  <si>
    <t>2303240605916</t>
  </si>
  <si>
    <t>德州市陵城区宋家镇社区建设服务中心</t>
  </si>
  <si>
    <t>2303240602920</t>
  </si>
  <si>
    <t>2303240602906</t>
  </si>
  <si>
    <t>2303240602816</t>
  </si>
  <si>
    <t>德州市陵城区宋家镇农业综合服务中心</t>
  </si>
  <si>
    <t>2303240604107</t>
  </si>
  <si>
    <t>2303240601515</t>
  </si>
  <si>
    <t>2303240603121</t>
  </si>
  <si>
    <t>德州市陵城区宋家镇便民服务中心</t>
  </si>
  <si>
    <t>2303240605315</t>
  </si>
  <si>
    <t>2303240601028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</si>
</sst>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6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9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zoomScaleSheetLayoutView="100" workbookViewId="0" topLeftCell="A1">
      <selection activeCell="A259" sqref="A259"/>
    </sheetView>
  </sheetViews>
  <sheetFormatPr defaultColWidth="9.00390625" defaultRowHeight="15"/>
  <cols>
    <col min="1" max="1" width="9.00390625" style="1" customWidth="1"/>
    <col min="2" max="2" width="22.421875" style="1" customWidth="1"/>
    <col min="3" max="3" width="33.421875" style="1" customWidth="1"/>
    <col min="4" max="4" width="38.8515625" style="1" customWidth="1"/>
    <col min="5" max="5" width="27.421875" style="1" customWidth="1"/>
    <col min="6" max="6" width="12.57421875" style="1" customWidth="1"/>
    <col min="7" max="7" width="11.7109375" style="1" customWidth="1"/>
    <col min="8" max="8" width="11.421875" style="1" customWidth="1"/>
    <col min="9" max="9" width="11.57421875" style="1" customWidth="1"/>
    <col min="10" max="10" width="11.00390625" style="1" customWidth="1"/>
    <col min="11" max="11" width="21.00390625" style="1" customWidth="1"/>
    <col min="12" max="16384" width="9.00390625" style="1" customWidth="1"/>
  </cols>
  <sheetData>
    <row r="1" spans="1:11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9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8</v>
      </c>
      <c r="J2" s="5" t="s">
        <v>9</v>
      </c>
      <c r="K2" s="4" t="s">
        <v>10</v>
      </c>
    </row>
    <row r="3" spans="1:11" s="1" customFormat="1" ht="19.5" customHeight="1">
      <c r="A3" s="7"/>
      <c r="B3" s="8"/>
      <c r="C3" s="8"/>
      <c r="D3" s="8"/>
      <c r="E3" s="8"/>
      <c r="F3" s="8"/>
      <c r="G3" s="9">
        <v>0.5</v>
      </c>
      <c r="H3" s="8"/>
      <c r="I3" s="9">
        <v>0.5</v>
      </c>
      <c r="J3" s="8"/>
      <c r="K3" s="8"/>
    </row>
    <row r="4" spans="1:11" s="2" customFormat="1" ht="33.75" customHeight="1">
      <c r="A4" s="10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0">
        <v>61.4</v>
      </c>
      <c r="G4" s="10">
        <f>F4*0.5</f>
        <v>30.7</v>
      </c>
      <c r="H4" s="10">
        <v>84.6</v>
      </c>
      <c r="I4" s="10">
        <f>H4*0.5</f>
        <v>42.3</v>
      </c>
      <c r="J4" s="10">
        <f>G4+I4</f>
        <v>73</v>
      </c>
      <c r="K4" s="12" t="s">
        <v>15</v>
      </c>
    </row>
    <row r="5" spans="1:11" s="2" customFormat="1" ht="33.75" customHeight="1">
      <c r="A5" s="10">
        <v>2</v>
      </c>
      <c r="B5" s="10" t="s">
        <v>16</v>
      </c>
      <c r="C5" s="11" t="s">
        <v>12</v>
      </c>
      <c r="D5" s="11" t="s">
        <v>13</v>
      </c>
      <c r="E5" s="11" t="s">
        <v>14</v>
      </c>
      <c r="F5" s="10">
        <v>60.9</v>
      </c>
      <c r="G5" s="10">
        <f>F5*0.5</f>
        <v>30.45</v>
      </c>
      <c r="H5" s="10">
        <v>82.38</v>
      </c>
      <c r="I5" s="10">
        <f>H5*0.5</f>
        <v>41.19</v>
      </c>
      <c r="J5" s="10">
        <f>G5+I5</f>
        <v>71.64</v>
      </c>
      <c r="K5" s="13"/>
    </row>
    <row r="6" spans="1:11" s="2" customFormat="1" ht="33.75" customHeight="1">
      <c r="A6" s="10">
        <v>3</v>
      </c>
      <c r="B6" s="10" t="s">
        <v>17</v>
      </c>
      <c r="C6" s="11" t="s">
        <v>12</v>
      </c>
      <c r="D6" s="11" t="s">
        <v>13</v>
      </c>
      <c r="E6" s="11" t="s">
        <v>14</v>
      </c>
      <c r="F6" s="10">
        <v>56.3</v>
      </c>
      <c r="G6" s="10">
        <f>F6*0.5</f>
        <v>28.15</v>
      </c>
      <c r="H6" s="10">
        <v>80.88</v>
      </c>
      <c r="I6" s="10">
        <f>H6*0.5</f>
        <v>40.44</v>
      </c>
      <c r="J6" s="10">
        <f>G6+I6</f>
        <v>68.59</v>
      </c>
      <c r="K6" s="13"/>
    </row>
    <row r="7" spans="1:11" s="2" customFormat="1" ht="15" customHeight="1">
      <c r="A7" s="10"/>
      <c r="B7" s="10"/>
      <c r="C7" s="11"/>
      <c r="D7" s="11"/>
      <c r="E7" s="11"/>
      <c r="F7" s="10"/>
      <c r="G7" s="10"/>
      <c r="H7" s="10"/>
      <c r="I7" s="10"/>
      <c r="J7" s="10"/>
      <c r="K7" s="13"/>
    </row>
    <row r="8" spans="1:11" s="2" customFormat="1" ht="33.75" customHeight="1">
      <c r="A8" s="10">
        <v>1</v>
      </c>
      <c r="B8" s="10" t="s">
        <v>18</v>
      </c>
      <c r="C8" s="11" t="s">
        <v>19</v>
      </c>
      <c r="D8" s="11" t="s">
        <v>20</v>
      </c>
      <c r="E8" s="11" t="s">
        <v>21</v>
      </c>
      <c r="F8" s="10">
        <v>60.9</v>
      </c>
      <c r="G8" s="10">
        <f>F8*0.5</f>
        <v>30.45</v>
      </c>
      <c r="H8" s="10">
        <v>85.72</v>
      </c>
      <c r="I8" s="10">
        <f>H8*0.5</f>
        <v>42.86</v>
      </c>
      <c r="J8" s="10">
        <f>G8+I8</f>
        <v>73.31</v>
      </c>
      <c r="K8" s="12" t="s">
        <v>15</v>
      </c>
    </row>
    <row r="9" spans="1:11" s="2" customFormat="1" ht="33.75" customHeight="1">
      <c r="A9" s="10">
        <v>2</v>
      </c>
      <c r="B9" s="10" t="s">
        <v>22</v>
      </c>
      <c r="C9" s="11" t="s">
        <v>19</v>
      </c>
      <c r="D9" s="11" t="s">
        <v>20</v>
      </c>
      <c r="E9" s="11" t="s">
        <v>21</v>
      </c>
      <c r="F9" s="10">
        <v>61.5</v>
      </c>
      <c r="G9" s="10">
        <f>F9*0.5</f>
        <v>30.75</v>
      </c>
      <c r="H9" s="10">
        <v>84.58</v>
      </c>
      <c r="I9" s="10">
        <f>H9*0.5</f>
        <v>42.29</v>
      </c>
      <c r="J9" s="10">
        <f>G9+I9</f>
        <v>73.04</v>
      </c>
      <c r="K9" s="13"/>
    </row>
    <row r="10" spans="1:11" s="2" customFormat="1" ht="33.75" customHeight="1">
      <c r="A10" s="10">
        <v>3</v>
      </c>
      <c r="B10" s="10" t="s">
        <v>23</v>
      </c>
      <c r="C10" s="11" t="s">
        <v>19</v>
      </c>
      <c r="D10" s="11" t="s">
        <v>20</v>
      </c>
      <c r="E10" s="11" t="s">
        <v>21</v>
      </c>
      <c r="F10" s="10">
        <v>57.2</v>
      </c>
      <c r="G10" s="10">
        <f>F10*0.5</f>
        <v>28.6</v>
      </c>
      <c r="H10" s="10">
        <v>86.3</v>
      </c>
      <c r="I10" s="10">
        <f>H10*0.5</f>
        <v>43.15</v>
      </c>
      <c r="J10" s="10">
        <f>G10+I10</f>
        <v>71.75</v>
      </c>
      <c r="K10" s="13"/>
    </row>
    <row r="11" spans="1:11" s="2" customFormat="1" ht="15" customHeight="1">
      <c r="A11" s="10"/>
      <c r="B11" s="10"/>
      <c r="C11" s="11"/>
      <c r="D11" s="11"/>
      <c r="E11" s="11"/>
      <c r="F11" s="10"/>
      <c r="G11" s="10"/>
      <c r="H11" s="10"/>
      <c r="I11" s="10"/>
      <c r="J11" s="10"/>
      <c r="K11" s="13"/>
    </row>
    <row r="12" spans="1:11" s="2" customFormat="1" ht="33.75" customHeight="1">
      <c r="A12" s="10">
        <v>1</v>
      </c>
      <c r="B12" s="10" t="s">
        <v>24</v>
      </c>
      <c r="C12" s="11" t="s">
        <v>25</v>
      </c>
      <c r="D12" s="11" t="s">
        <v>26</v>
      </c>
      <c r="E12" s="11" t="s">
        <v>14</v>
      </c>
      <c r="F12" s="10">
        <v>62.2</v>
      </c>
      <c r="G12" s="10">
        <f aca="true" t="shared" si="0" ref="G12:G17">F12*0.5</f>
        <v>31.1</v>
      </c>
      <c r="H12" s="10">
        <v>83.98</v>
      </c>
      <c r="I12" s="10">
        <f aca="true" t="shared" si="1" ref="I12:I17">H12*0.5</f>
        <v>41.99</v>
      </c>
      <c r="J12" s="10">
        <f aca="true" t="shared" si="2" ref="J12:J17">G12+I12</f>
        <v>73.09</v>
      </c>
      <c r="K12" s="12" t="s">
        <v>15</v>
      </c>
    </row>
    <row r="13" spans="1:11" s="2" customFormat="1" ht="33.75" customHeight="1">
      <c r="A13" s="10">
        <v>2</v>
      </c>
      <c r="B13" s="10" t="s">
        <v>27</v>
      </c>
      <c r="C13" s="11" t="s">
        <v>25</v>
      </c>
      <c r="D13" s="11" t="s">
        <v>26</v>
      </c>
      <c r="E13" s="11" t="s">
        <v>14</v>
      </c>
      <c r="F13" s="10">
        <v>57.7</v>
      </c>
      <c r="G13" s="10">
        <f t="shared" si="0"/>
        <v>28.85</v>
      </c>
      <c r="H13" s="10">
        <v>85.98</v>
      </c>
      <c r="I13" s="10">
        <f t="shared" si="1"/>
        <v>42.99</v>
      </c>
      <c r="J13" s="10">
        <f t="shared" si="2"/>
        <v>71.84</v>
      </c>
      <c r="K13" s="12" t="s">
        <v>15</v>
      </c>
    </row>
    <row r="14" spans="1:11" s="2" customFormat="1" ht="33.75" customHeight="1">
      <c r="A14" s="10">
        <v>3</v>
      </c>
      <c r="B14" s="10" t="s">
        <v>28</v>
      </c>
      <c r="C14" s="11" t="s">
        <v>25</v>
      </c>
      <c r="D14" s="11" t="s">
        <v>26</v>
      </c>
      <c r="E14" s="11" t="s">
        <v>14</v>
      </c>
      <c r="F14" s="10">
        <v>57.5</v>
      </c>
      <c r="G14" s="10">
        <f t="shared" si="0"/>
        <v>28.75</v>
      </c>
      <c r="H14" s="10">
        <v>84.78</v>
      </c>
      <c r="I14" s="10">
        <f t="shared" si="1"/>
        <v>42.39</v>
      </c>
      <c r="J14" s="10">
        <f t="shared" si="2"/>
        <v>71.14</v>
      </c>
      <c r="K14" s="13"/>
    </row>
    <row r="15" spans="1:11" s="2" customFormat="1" ht="33.75" customHeight="1">
      <c r="A15" s="10">
        <v>4</v>
      </c>
      <c r="B15" s="10" t="s">
        <v>29</v>
      </c>
      <c r="C15" s="11" t="s">
        <v>25</v>
      </c>
      <c r="D15" s="11" t="s">
        <v>26</v>
      </c>
      <c r="E15" s="11" t="s">
        <v>14</v>
      </c>
      <c r="F15" s="10">
        <v>57.1</v>
      </c>
      <c r="G15" s="10">
        <f t="shared" si="0"/>
        <v>28.55</v>
      </c>
      <c r="H15" s="10">
        <v>84.96</v>
      </c>
      <c r="I15" s="10">
        <f t="shared" si="1"/>
        <v>42.48</v>
      </c>
      <c r="J15" s="10">
        <f t="shared" si="2"/>
        <v>71.03</v>
      </c>
      <c r="K15" s="13"/>
    </row>
    <row r="16" spans="1:11" s="2" customFormat="1" ht="33.75" customHeight="1">
      <c r="A16" s="10">
        <v>5</v>
      </c>
      <c r="B16" s="10" t="s">
        <v>30</v>
      </c>
      <c r="C16" s="11" t="s">
        <v>25</v>
      </c>
      <c r="D16" s="11" t="s">
        <v>26</v>
      </c>
      <c r="E16" s="11" t="s">
        <v>14</v>
      </c>
      <c r="F16" s="10">
        <v>55.7</v>
      </c>
      <c r="G16" s="10">
        <f t="shared" si="0"/>
        <v>27.85</v>
      </c>
      <c r="H16" s="10">
        <v>84.74</v>
      </c>
      <c r="I16" s="10">
        <f t="shared" si="1"/>
        <v>42.37</v>
      </c>
      <c r="J16" s="10">
        <f t="shared" si="2"/>
        <v>70.22</v>
      </c>
      <c r="K16" s="13"/>
    </row>
    <row r="17" spans="1:11" s="2" customFormat="1" ht="33.75" customHeight="1">
      <c r="A17" s="10">
        <v>6</v>
      </c>
      <c r="B17" s="10" t="s">
        <v>31</v>
      </c>
      <c r="C17" s="11" t="s">
        <v>25</v>
      </c>
      <c r="D17" s="11" t="s">
        <v>26</v>
      </c>
      <c r="E17" s="11" t="s">
        <v>14</v>
      </c>
      <c r="F17" s="10">
        <v>55.4</v>
      </c>
      <c r="G17" s="10">
        <f t="shared" si="0"/>
        <v>27.7</v>
      </c>
      <c r="H17" s="10">
        <v>83.58</v>
      </c>
      <c r="I17" s="10">
        <f t="shared" si="1"/>
        <v>41.79</v>
      </c>
      <c r="J17" s="10">
        <f t="shared" si="2"/>
        <v>69.49</v>
      </c>
      <c r="K17" s="13"/>
    </row>
    <row r="18" spans="1:11" s="2" customFormat="1" ht="15" customHeight="1">
      <c r="A18" s="10"/>
      <c r="B18" s="10"/>
      <c r="C18" s="11"/>
      <c r="D18" s="11"/>
      <c r="E18" s="11"/>
      <c r="F18" s="10"/>
      <c r="G18" s="10"/>
      <c r="H18" s="10"/>
      <c r="I18" s="10"/>
      <c r="J18" s="10"/>
      <c r="K18" s="13"/>
    </row>
    <row r="19" spans="1:11" s="2" customFormat="1" ht="33.75" customHeight="1">
      <c r="A19" s="10">
        <v>1</v>
      </c>
      <c r="B19" s="10" t="s">
        <v>32</v>
      </c>
      <c r="C19" s="11" t="s">
        <v>33</v>
      </c>
      <c r="D19" s="11" t="s">
        <v>34</v>
      </c>
      <c r="E19" s="11" t="s">
        <v>14</v>
      </c>
      <c r="F19" s="10">
        <v>55.9</v>
      </c>
      <c r="G19" s="10">
        <f>F19*0.5</f>
        <v>27.95</v>
      </c>
      <c r="H19" s="10">
        <v>84.08</v>
      </c>
      <c r="I19" s="10">
        <f>H19*0.5</f>
        <v>42.04</v>
      </c>
      <c r="J19" s="10">
        <f>G19+I19</f>
        <v>69.99</v>
      </c>
      <c r="K19" s="12" t="s">
        <v>15</v>
      </c>
    </row>
    <row r="20" spans="1:11" s="2" customFormat="1" ht="33.75" customHeight="1">
      <c r="A20" s="10">
        <v>2</v>
      </c>
      <c r="B20" s="10" t="s">
        <v>35</v>
      </c>
      <c r="C20" s="11" t="s">
        <v>33</v>
      </c>
      <c r="D20" s="11" t="s">
        <v>34</v>
      </c>
      <c r="E20" s="11" t="s">
        <v>14</v>
      </c>
      <c r="F20" s="10">
        <v>52.8</v>
      </c>
      <c r="G20" s="10">
        <f>F20*0.5</f>
        <v>26.4</v>
      </c>
      <c r="H20" s="10">
        <v>85.82</v>
      </c>
      <c r="I20" s="10">
        <f>H20*0.5</f>
        <v>42.91</v>
      </c>
      <c r="J20" s="10">
        <f>G20+I20</f>
        <v>69.31</v>
      </c>
      <c r="K20" s="13"/>
    </row>
    <row r="21" spans="1:11" s="2" customFormat="1" ht="33.75" customHeight="1">
      <c r="A21" s="10">
        <v>3</v>
      </c>
      <c r="B21" s="10" t="s">
        <v>36</v>
      </c>
      <c r="C21" s="11" t="s">
        <v>33</v>
      </c>
      <c r="D21" s="11" t="s">
        <v>34</v>
      </c>
      <c r="E21" s="11" t="s">
        <v>14</v>
      </c>
      <c r="F21" s="10">
        <v>51.2</v>
      </c>
      <c r="G21" s="10">
        <f>F21*0.5</f>
        <v>25.6</v>
      </c>
      <c r="H21" s="10">
        <v>86.34</v>
      </c>
      <c r="I21" s="10">
        <f>H21*0.5</f>
        <v>43.17</v>
      </c>
      <c r="J21" s="10">
        <f>G21+I21</f>
        <v>68.77</v>
      </c>
      <c r="K21" s="13"/>
    </row>
    <row r="22" spans="1:11" s="2" customFormat="1" ht="15" customHeight="1">
      <c r="A22" s="10"/>
      <c r="B22" s="10"/>
      <c r="C22" s="11"/>
      <c r="D22" s="11"/>
      <c r="E22" s="11"/>
      <c r="F22" s="10"/>
      <c r="G22" s="10"/>
      <c r="H22" s="10"/>
      <c r="I22" s="10"/>
      <c r="J22" s="10"/>
      <c r="K22" s="13"/>
    </row>
    <row r="23" spans="1:11" s="2" customFormat="1" ht="33.75" customHeight="1">
      <c r="A23" s="10">
        <v>1</v>
      </c>
      <c r="B23" s="10" t="s">
        <v>37</v>
      </c>
      <c r="C23" s="11" t="s">
        <v>38</v>
      </c>
      <c r="D23" s="11" t="s">
        <v>39</v>
      </c>
      <c r="E23" s="11" t="s">
        <v>40</v>
      </c>
      <c r="F23" s="10">
        <v>62.5</v>
      </c>
      <c r="G23" s="10">
        <f>F23*0.5</f>
        <v>31.25</v>
      </c>
      <c r="H23" s="10">
        <v>86.38</v>
      </c>
      <c r="I23" s="10">
        <f>H23*0.5</f>
        <v>43.19</v>
      </c>
      <c r="J23" s="10">
        <f>G23+I23</f>
        <v>74.44</v>
      </c>
      <c r="K23" s="12" t="s">
        <v>15</v>
      </c>
    </row>
    <row r="24" spans="1:11" s="2" customFormat="1" ht="33.75" customHeight="1">
      <c r="A24" s="10">
        <v>2</v>
      </c>
      <c r="B24" s="10" t="s">
        <v>41</v>
      </c>
      <c r="C24" s="11" t="s">
        <v>38</v>
      </c>
      <c r="D24" s="11" t="s">
        <v>39</v>
      </c>
      <c r="E24" s="11" t="s">
        <v>40</v>
      </c>
      <c r="F24" s="10">
        <v>60.4</v>
      </c>
      <c r="G24" s="10">
        <f>F24*0.5</f>
        <v>30.2</v>
      </c>
      <c r="H24" s="10">
        <v>84.3</v>
      </c>
      <c r="I24" s="10">
        <f>H24*0.5</f>
        <v>42.15</v>
      </c>
      <c r="J24" s="10">
        <f>G24+I24</f>
        <v>72.35</v>
      </c>
      <c r="K24" s="13"/>
    </row>
    <row r="25" spans="1:11" s="2" customFormat="1" ht="33.75" customHeight="1">
      <c r="A25" s="10">
        <v>3</v>
      </c>
      <c r="B25" s="10" t="s">
        <v>42</v>
      </c>
      <c r="C25" s="11" t="s">
        <v>38</v>
      </c>
      <c r="D25" s="11" t="s">
        <v>39</v>
      </c>
      <c r="E25" s="11" t="s">
        <v>40</v>
      </c>
      <c r="F25" s="10">
        <v>57</v>
      </c>
      <c r="G25" s="10">
        <f>F25*0.5</f>
        <v>28.5</v>
      </c>
      <c r="H25" s="10">
        <v>86.96</v>
      </c>
      <c r="I25" s="10">
        <f>H25*0.5</f>
        <v>43.48</v>
      </c>
      <c r="J25" s="10">
        <f>G25+I25</f>
        <v>71.98</v>
      </c>
      <c r="K25" s="13"/>
    </row>
    <row r="26" spans="1:11" s="2" customFormat="1" ht="15" customHeight="1">
      <c r="A26" s="10"/>
      <c r="B26" s="10"/>
      <c r="C26" s="11"/>
      <c r="D26" s="11"/>
      <c r="E26" s="11"/>
      <c r="F26" s="10"/>
      <c r="G26" s="10"/>
      <c r="H26" s="10"/>
      <c r="I26" s="10"/>
      <c r="J26" s="10"/>
      <c r="K26" s="13"/>
    </row>
    <row r="27" spans="1:11" s="2" customFormat="1" ht="33.75" customHeight="1">
      <c r="A27" s="10">
        <v>1</v>
      </c>
      <c r="B27" s="10" t="s">
        <v>43</v>
      </c>
      <c r="C27" s="11" t="s">
        <v>38</v>
      </c>
      <c r="D27" s="11" t="s">
        <v>39</v>
      </c>
      <c r="E27" s="11" t="s">
        <v>44</v>
      </c>
      <c r="F27" s="10">
        <v>53.3</v>
      </c>
      <c r="G27" s="10">
        <f>F27*0.5</f>
        <v>26.65</v>
      </c>
      <c r="H27" s="10">
        <v>84.6</v>
      </c>
      <c r="I27" s="10">
        <f>H27*0.5</f>
        <v>42.3</v>
      </c>
      <c r="J27" s="10">
        <f>G27+I27</f>
        <v>68.95</v>
      </c>
      <c r="K27" s="12" t="s">
        <v>15</v>
      </c>
    </row>
    <row r="28" spans="1:11" s="2" customFormat="1" ht="33.75" customHeight="1">
      <c r="A28" s="10">
        <v>2</v>
      </c>
      <c r="B28" s="10" t="s">
        <v>45</v>
      </c>
      <c r="C28" s="11" t="s">
        <v>38</v>
      </c>
      <c r="D28" s="11" t="s">
        <v>39</v>
      </c>
      <c r="E28" s="11" t="s">
        <v>44</v>
      </c>
      <c r="F28" s="10">
        <v>45.8</v>
      </c>
      <c r="G28" s="10">
        <f>F28*0.5</f>
        <v>22.9</v>
      </c>
      <c r="H28" s="10">
        <v>84.32</v>
      </c>
      <c r="I28" s="10">
        <f>H28*0.5</f>
        <v>42.16</v>
      </c>
      <c r="J28" s="10">
        <f>G28+I28</f>
        <v>65.06</v>
      </c>
      <c r="K28" s="13"/>
    </row>
    <row r="29" spans="1:11" s="2" customFormat="1" ht="33.75" customHeight="1">
      <c r="A29" s="10">
        <v>3</v>
      </c>
      <c r="B29" s="10" t="s">
        <v>46</v>
      </c>
      <c r="C29" s="11" t="s">
        <v>38</v>
      </c>
      <c r="D29" s="11" t="s">
        <v>39</v>
      </c>
      <c r="E29" s="11" t="s">
        <v>44</v>
      </c>
      <c r="F29" s="10">
        <v>46.1</v>
      </c>
      <c r="G29" s="10">
        <f>F29*0.5</f>
        <v>23.05</v>
      </c>
      <c r="H29" s="11" t="s">
        <v>47</v>
      </c>
      <c r="I29" s="11" t="s">
        <v>47</v>
      </c>
      <c r="J29" s="10">
        <v>23.05</v>
      </c>
      <c r="K29" s="13"/>
    </row>
    <row r="30" spans="1:11" s="2" customFormat="1" ht="15" customHeight="1">
      <c r="A30" s="10"/>
      <c r="B30" s="10"/>
      <c r="C30" s="11"/>
      <c r="D30" s="11"/>
      <c r="E30" s="11"/>
      <c r="F30" s="10"/>
      <c r="G30" s="10"/>
      <c r="H30" s="10"/>
      <c r="I30" s="10"/>
      <c r="J30" s="10"/>
      <c r="K30" s="13"/>
    </row>
    <row r="31" spans="1:11" s="2" customFormat="1" ht="33.75" customHeight="1">
      <c r="A31" s="10">
        <v>1</v>
      </c>
      <c r="B31" s="10" t="s">
        <v>48</v>
      </c>
      <c r="C31" s="11" t="s">
        <v>49</v>
      </c>
      <c r="D31" s="11" t="s">
        <v>50</v>
      </c>
      <c r="E31" s="11" t="s">
        <v>51</v>
      </c>
      <c r="F31" s="10">
        <v>61.2</v>
      </c>
      <c r="G31" s="10">
        <f>F31*0.5</f>
        <v>30.6</v>
      </c>
      <c r="H31" s="10">
        <v>85.78</v>
      </c>
      <c r="I31" s="10">
        <f>H31*0.5</f>
        <v>42.89</v>
      </c>
      <c r="J31" s="10">
        <f>G31+I31</f>
        <v>73.49</v>
      </c>
      <c r="K31" s="12" t="s">
        <v>15</v>
      </c>
    </row>
    <row r="32" spans="1:11" s="2" customFormat="1" ht="33.75" customHeight="1">
      <c r="A32" s="10">
        <v>2</v>
      </c>
      <c r="B32" s="10" t="s">
        <v>52</v>
      </c>
      <c r="C32" s="11" t="s">
        <v>49</v>
      </c>
      <c r="D32" s="11" t="s">
        <v>50</v>
      </c>
      <c r="E32" s="11" t="s">
        <v>51</v>
      </c>
      <c r="F32" s="10">
        <v>60.9</v>
      </c>
      <c r="G32" s="10">
        <f>F32*0.5</f>
        <v>30.45</v>
      </c>
      <c r="H32" s="10">
        <v>82.88</v>
      </c>
      <c r="I32" s="10">
        <f>H32*0.5</f>
        <v>41.44</v>
      </c>
      <c r="J32" s="10">
        <f>G32+I32</f>
        <v>71.89</v>
      </c>
      <c r="K32" s="13"/>
    </row>
    <row r="33" spans="1:11" s="2" customFormat="1" ht="33.75" customHeight="1">
      <c r="A33" s="10">
        <v>3</v>
      </c>
      <c r="B33" s="10" t="s">
        <v>53</v>
      </c>
      <c r="C33" s="11" t="s">
        <v>49</v>
      </c>
      <c r="D33" s="11" t="s">
        <v>50</v>
      </c>
      <c r="E33" s="11" t="s">
        <v>51</v>
      </c>
      <c r="F33" s="10">
        <v>50.7</v>
      </c>
      <c r="G33" s="10">
        <f>F33*0.5</f>
        <v>25.35</v>
      </c>
      <c r="H33" s="10">
        <v>79.64</v>
      </c>
      <c r="I33" s="10">
        <f>H33*0.5</f>
        <v>39.82</v>
      </c>
      <c r="J33" s="10">
        <f>G33+I33</f>
        <v>65.17</v>
      </c>
      <c r="K33" s="13"/>
    </row>
    <row r="34" spans="1:11" s="2" customFormat="1" ht="15" customHeight="1">
      <c r="A34" s="10"/>
      <c r="B34" s="10"/>
      <c r="C34" s="11"/>
      <c r="D34" s="11"/>
      <c r="E34" s="11"/>
      <c r="F34" s="10"/>
      <c r="G34" s="10"/>
      <c r="H34" s="10"/>
      <c r="I34" s="10"/>
      <c r="J34" s="10"/>
      <c r="K34" s="13"/>
    </row>
    <row r="35" spans="1:11" s="2" customFormat="1" ht="33.75" customHeight="1">
      <c r="A35" s="10">
        <v>1</v>
      </c>
      <c r="B35" s="10" t="s">
        <v>54</v>
      </c>
      <c r="C35" s="11" t="s">
        <v>55</v>
      </c>
      <c r="D35" s="11" t="s">
        <v>56</v>
      </c>
      <c r="E35" s="11" t="s">
        <v>21</v>
      </c>
      <c r="F35" s="10">
        <v>58</v>
      </c>
      <c r="G35" s="10">
        <f>F35*0.5</f>
        <v>29</v>
      </c>
      <c r="H35" s="10">
        <v>85.08</v>
      </c>
      <c r="I35" s="10">
        <f>H35*0.5</f>
        <v>42.54</v>
      </c>
      <c r="J35" s="10">
        <f>G35+I35</f>
        <v>71.54</v>
      </c>
      <c r="K35" s="12" t="s">
        <v>15</v>
      </c>
    </row>
    <row r="36" spans="1:11" s="2" customFormat="1" ht="33.75" customHeight="1">
      <c r="A36" s="10">
        <v>2</v>
      </c>
      <c r="B36" s="10" t="s">
        <v>57</v>
      </c>
      <c r="C36" s="11" t="s">
        <v>55</v>
      </c>
      <c r="D36" s="11" t="s">
        <v>56</v>
      </c>
      <c r="E36" s="11" t="s">
        <v>21</v>
      </c>
      <c r="F36" s="10">
        <v>56.5</v>
      </c>
      <c r="G36" s="10">
        <f>F36*0.5</f>
        <v>28.25</v>
      </c>
      <c r="H36" s="10">
        <v>85.38</v>
      </c>
      <c r="I36" s="10">
        <f>H36*0.5</f>
        <v>42.69</v>
      </c>
      <c r="J36" s="10">
        <f>G36+I36</f>
        <v>70.94</v>
      </c>
      <c r="K36" s="13"/>
    </row>
    <row r="37" spans="1:11" s="2" customFormat="1" ht="33.75" customHeight="1">
      <c r="A37" s="10">
        <v>3</v>
      </c>
      <c r="B37" s="10" t="s">
        <v>58</v>
      </c>
      <c r="C37" s="11" t="s">
        <v>55</v>
      </c>
      <c r="D37" s="11" t="s">
        <v>56</v>
      </c>
      <c r="E37" s="11" t="s">
        <v>21</v>
      </c>
      <c r="F37" s="10">
        <v>53.6</v>
      </c>
      <c r="G37" s="10">
        <f>F37*0.5</f>
        <v>26.8</v>
      </c>
      <c r="H37" s="10">
        <v>83.5</v>
      </c>
      <c r="I37" s="10">
        <f>H37*0.5</f>
        <v>41.75</v>
      </c>
      <c r="J37" s="10">
        <f>G37+I37</f>
        <v>68.55</v>
      </c>
      <c r="K37" s="13"/>
    </row>
    <row r="38" spans="1:11" s="2" customFormat="1" ht="15" customHeight="1">
      <c r="A38" s="10"/>
      <c r="B38" s="10"/>
      <c r="C38" s="11"/>
      <c r="D38" s="11"/>
      <c r="E38" s="11"/>
      <c r="F38" s="10"/>
      <c r="G38" s="10"/>
      <c r="H38" s="10"/>
      <c r="I38" s="10"/>
      <c r="J38" s="10"/>
      <c r="K38" s="13"/>
    </row>
    <row r="39" spans="1:11" s="2" customFormat="1" ht="33.75" customHeight="1">
      <c r="A39" s="10">
        <v>1</v>
      </c>
      <c r="B39" s="10" t="s">
        <v>59</v>
      </c>
      <c r="C39" s="11" t="s">
        <v>60</v>
      </c>
      <c r="D39" s="11" t="s">
        <v>61</v>
      </c>
      <c r="E39" s="11" t="s">
        <v>14</v>
      </c>
      <c r="F39" s="10">
        <v>74.7</v>
      </c>
      <c r="G39" s="10">
        <f>F39*0.5</f>
        <v>37.35</v>
      </c>
      <c r="H39" s="10">
        <v>86.02</v>
      </c>
      <c r="I39" s="10">
        <f>H39*0.5</f>
        <v>43.01</v>
      </c>
      <c r="J39" s="10">
        <f>G39+I39</f>
        <v>80.36</v>
      </c>
      <c r="K39" s="12" t="s">
        <v>15</v>
      </c>
    </row>
    <row r="40" spans="1:11" s="2" customFormat="1" ht="33.75" customHeight="1">
      <c r="A40" s="10">
        <v>2</v>
      </c>
      <c r="B40" s="10" t="s">
        <v>62</v>
      </c>
      <c r="C40" s="11" t="s">
        <v>60</v>
      </c>
      <c r="D40" s="11" t="s">
        <v>61</v>
      </c>
      <c r="E40" s="11" t="s">
        <v>14</v>
      </c>
      <c r="F40" s="10">
        <v>63.9</v>
      </c>
      <c r="G40" s="10">
        <f>F40*0.5</f>
        <v>31.95</v>
      </c>
      <c r="H40" s="10">
        <v>85.04</v>
      </c>
      <c r="I40" s="10">
        <f>H40*0.5</f>
        <v>42.52</v>
      </c>
      <c r="J40" s="10">
        <f>G40+I40</f>
        <v>74.47</v>
      </c>
      <c r="K40" s="13"/>
    </row>
    <row r="41" spans="1:11" s="2" customFormat="1" ht="33.75" customHeight="1">
      <c r="A41" s="10">
        <v>3</v>
      </c>
      <c r="B41" s="10" t="s">
        <v>63</v>
      </c>
      <c r="C41" s="11" t="s">
        <v>60</v>
      </c>
      <c r="D41" s="11" t="s">
        <v>61</v>
      </c>
      <c r="E41" s="11" t="s">
        <v>14</v>
      </c>
      <c r="F41" s="10">
        <v>62.5</v>
      </c>
      <c r="G41" s="10">
        <f>F41*0.5</f>
        <v>31.25</v>
      </c>
      <c r="H41" s="10">
        <v>84.7</v>
      </c>
      <c r="I41" s="10">
        <f>H41*0.5</f>
        <v>42.35</v>
      </c>
      <c r="J41" s="10">
        <f>G41+I41</f>
        <v>73.6</v>
      </c>
      <c r="K41" s="13"/>
    </row>
    <row r="42" spans="1:11" s="2" customFormat="1" ht="15" customHeight="1">
      <c r="A42" s="10"/>
      <c r="B42" s="10"/>
      <c r="C42" s="11"/>
      <c r="D42" s="11"/>
      <c r="E42" s="11"/>
      <c r="F42" s="10"/>
      <c r="G42" s="10"/>
      <c r="H42" s="10"/>
      <c r="I42" s="10"/>
      <c r="J42" s="10"/>
      <c r="K42" s="13"/>
    </row>
    <row r="43" spans="1:11" s="2" customFormat="1" ht="33.75" customHeight="1">
      <c r="A43" s="10">
        <v>1</v>
      </c>
      <c r="B43" s="10" t="s">
        <v>64</v>
      </c>
      <c r="C43" s="11" t="s">
        <v>60</v>
      </c>
      <c r="D43" s="11" t="s">
        <v>61</v>
      </c>
      <c r="E43" s="11" t="s">
        <v>65</v>
      </c>
      <c r="F43" s="10">
        <v>64.8</v>
      </c>
      <c r="G43" s="10">
        <f>F43*0.5</f>
        <v>32.4</v>
      </c>
      <c r="H43" s="10">
        <v>85.68</v>
      </c>
      <c r="I43" s="10">
        <f>H43*0.5</f>
        <v>42.84</v>
      </c>
      <c r="J43" s="10">
        <f>G43+I43</f>
        <v>75.24</v>
      </c>
      <c r="K43" s="12" t="s">
        <v>15</v>
      </c>
    </row>
    <row r="44" spans="1:11" s="2" customFormat="1" ht="33.75" customHeight="1">
      <c r="A44" s="10">
        <v>2</v>
      </c>
      <c r="B44" s="10" t="s">
        <v>66</v>
      </c>
      <c r="C44" s="11" t="s">
        <v>60</v>
      </c>
      <c r="D44" s="11" t="s">
        <v>61</v>
      </c>
      <c r="E44" s="11" t="s">
        <v>65</v>
      </c>
      <c r="F44" s="10">
        <v>59.9</v>
      </c>
      <c r="G44" s="10">
        <f>F44*0.5</f>
        <v>29.95</v>
      </c>
      <c r="H44" s="10">
        <v>85.7</v>
      </c>
      <c r="I44" s="10">
        <f>H44*0.5</f>
        <v>42.85</v>
      </c>
      <c r="J44" s="10">
        <f>G44+I44</f>
        <v>72.8</v>
      </c>
      <c r="K44" s="13"/>
    </row>
    <row r="45" spans="1:11" s="2" customFormat="1" ht="33.75" customHeight="1">
      <c r="A45" s="10">
        <v>3</v>
      </c>
      <c r="B45" s="10" t="s">
        <v>67</v>
      </c>
      <c r="C45" s="11" t="s">
        <v>60</v>
      </c>
      <c r="D45" s="11" t="s">
        <v>61</v>
      </c>
      <c r="E45" s="11" t="s">
        <v>65</v>
      </c>
      <c r="F45" s="10">
        <v>57.2</v>
      </c>
      <c r="G45" s="10">
        <f>F45*0.5</f>
        <v>28.6</v>
      </c>
      <c r="H45" s="10">
        <v>81.04</v>
      </c>
      <c r="I45" s="10">
        <f>H45*0.5</f>
        <v>40.52</v>
      </c>
      <c r="J45" s="10">
        <f>G45+I45</f>
        <v>69.12</v>
      </c>
      <c r="K45" s="13"/>
    </row>
    <row r="46" spans="1:11" s="2" customFormat="1" ht="15" customHeight="1">
      <c r="A46" s="10"/>
      <c r="B46" s="10"/>
      <c r="C46" s="11"/>
      <c r="D46" s="11"/>
      <c r="E46" s="11"/>
      <c r="F46" s="10"/>
      <c r="G46" s="10"/>
      <c r="H46" s="10"/>
      <c r="I46" s="10"/>
      <c r="J46" s="10"/>
      <c r="K46" s="13"/>
    </row>
    <row r="47" spans="1:11" s="2" customFormat="1" ht="33.75" customHeight="1">
      <c r="A47" s="10">
        <v>1</v>
      </c>
      <c r="B47" s="10" t="s">
        <v>68</v>
      </c>
      <c r="C47" s="11" t="s">
        <v>69</v>
      </c>
      <c r="D47" s="11" t="s">
        <v>70</v>
      </c>
      <c r="E47" s="11" t="s">
        <v>14</v>
      </c>
      <c r="F47" s="10">
        <v>60.9</v>
      </c>
      <c r="G47" s="10">
        <f>F47*0.5</f>
        <v>30.45</v>
      </c>
      <c r="H47" s="10">
        <v>86.94</v>
      </c>
      <c r="I47" s="10">
        <f>H47*0.5</f>
        <v>43.47</v>
      </c>
      <c r="J47" s="10">
        <f>G47+I47</f>
        <v>73.92</v>
      </c>
      <c r="K47" s="12" t="s">
        <v>15</v>
      </c>
    </row>
    <row r="48" spans="1:11" s="2" customFormat="1" ht="33.75" customHeight="1">
      <c r="A48" s="10">
        <v>2</v>
      </c>
      <c r="B48" s="10" t="s">
        <v>71</v>
      </c>
      <c r="C48" s="11" t="s">
        <v>69</v>
      </c>
      <c r="D48" s="11" t="s">
        <v>70</v>
      </c>
      <c r="E48" s="11" t="s">
        <v>14</v>
      </c>
      <c r="F48" s="10">
        <v>59.4</v>
      </c>
      <c r="G48" s="10">
        <f>F48*0.5</f>
        <v>29.7</v>
      </c>
      <c r="H48" s="10">
        <v>87.52</v>
      </c>
      <c r="I48" s="10">
        <f>H48*0.5</f>
        <v>43.76</v>
      </c>
      <c r="J48" s="10">
        <f>G48+I48</f>
        <v>73.46</v>
      </c>
      <c r="K48" s="13"/>
    </row>
    <row r="49" spans="1:11" s="2" customFormat="1" ht="33.75" customHeight="1">
      <c r="A49" s="10">
        <v>3</v>
      </c>
      <c r="B49" s="10" t="s">
        <v>72</v>
      </c>
      <c r="C49" s="11" t="s">
        <v>69</v>
      </c>
      <c r="D49" s="11" t="s">
        <v>70</v>
      </c>
      <c r="E49" s="11" t="s">
        <v>14</v>
      </c>
      <c r="F49" s="10">
        <v>58.3</v>
      </c>
      <c r="G49" s="10">
        <f>F49*0.5</f>
        <v>29.15</v>
      </c>
      <c r="H49" s="10">
        <v>85.46</v>
      </c>
      <c r="I49" s="10">
        <f>H49*0.5</f>
        <v>42.73</v>
      </c>
      <c r="J49" s="10">
        <f>G49+I49</f>
        <v>71.88</v>
      </c>
      <c r="K49" s="13"/>
    </row>
    <row r="50" spans="1:11" s="2" customFormat="1" ht="15" customHeight="1">
      <c r="A50" s="10"/>
      <c r="B50" s="10"/>
      <c r="C50" s="11"/>
      <c r="D50" s="11"/>
      <c r="E50" s="11"/>
      <c r="F50" s="10"/>
      <c r="G50" s="10"/>
      <c r="H50" s="10"/>
      <c r="I50" s="10"/>
      <c r="J50" s="10"/>
      <c r="K50" s="13"/>
    </row>
    <row r="51" spans="1:11" s="2" customFormat="1" ht="33.75" customHeight="1">
      <c r="A51" s="10">
        <v>1</v>
      </c>
      <c r="B51" s="10" t="s">
        <v>73</v>
      </c>
      <c r="C51" s="11" t="s">
        <v>74</v>
      </c>
      <c r="D51" s="11" t="s">
        <v>75</v>
      </c>
      <c r="E51" s="11" t="s">
        <v>14</v>
      </c>
      <c r="F51" s="10">
        <v>58.1</v>
      </c>
      <c r="G51" s="10">
        <f>F51*0.5</f>
        <v>29.05</v>
      </c>
      <c r="H51" s="10">
        <v>85.96</v>
      </c>
      <c r="I51" s="10">
        <f>H51*0.5</f>
        <v>42.98</v>
      </c>
      <c r="J51" s="10">
        <f>G51+I51</f>
        <v>72.03</v>
      </c>
      <c r="K51" s="12" t="s">
        <v>15</v>
      </c>
    </row>
    <row r="52" spans="1:11" s="2" customFormat="1" ht="33.75" customHeight="1">
      <c r="A52" s="10">
        <v>2</v>
      </c>
      <c r="B52" s="10" t="s">
        <v>76</v>
      </c>
      <c r="C52" s="11" t="s">
        <v>74</v>
      </c>
      <c r="D52" s="11" t="s">
        <v>75</v>
      </c>
      <c r="E52" s="11" t="s">
        <v>14</v>
      </c>
      <c r="F52" s="10">
        <v>55.4</v>
      </c>
      <c r="G52" s="10">
        <f>F52*0.5</f>
        <v>27.7</v>
      </c>
      <c r="H52" s="10">
        <v>85.16</v>
      </c>
      <c r="I52" s="10">
        <f>H52*0.5</f>
        <v>42.58</v>
      </c>
      <c r="J52" s="10">
        <f>G52+I52</f>
        <v>70.28</v>
      </c>
      <c r="K52" s="13"/>
    </row>
    <row r="53" spans="1:11" s="2" customFormat="1" ht="33.75" customHeight="1">
      <c r="A53" s="10">
        <v>3</v>
      </c>
      <c r="B53" s="10" t="s">
        <v>77</v>
      </c>
      <c r="C53" s="11" t="s">
        <v>74</v>
      </c>
      <c r="D53" s="11" t="s">
        <v>75</v>
      </c>
      <c r="E53" s="11" t="s">
        <v>14</v>
      </c>
      <c r="F53" s="10">
        <v>55.9</v>
      </c>
      <c r="G53" s="10">
        <f>F53*0.5</f>
        <v>27.95</v>
      </c>
      <c r="H53" s="10">
        <v>83.84</v>
      </c>
      <c r="I53" s="10">
        <f>H53*0.5</f>
        <v>41.92</v>
      </c>
      <c r="J53" s="10">
        <f>G53+I53</f>
        <v>69.87</v>
      </c>
      <c r="K53" s="13"/>
    </row>
    <row r="54" spans="1:11" s="2" customFormat="1" ht="15" customHeight="1">
      <c r="A54" s="10"/>
      <c r="B54" s="10"/>
      <c r="C54" s="11"/>
      <c r="D54" s="11"/>
      <c r="E54" s="11"/>
      <c r="F54" s="10"/>
      <c r="G54" s="10"/>
      <c r="H54" s="10"/>
      <c r="I54" s="10"/>
      <c r="J54" s="10"/>
      <c r="K54" s="13"/>
    </row>
    <row r="55" spans="1:11" s="2" customFormat="1" ht="33.75" customHeight="1">
      <c r="A55" s="10">
        <v>1</v>
      </c>
      <c r="B55" s="10" t="s">
        <v>78</v>
      </c>
      <c r="C55" s="11" t="s">
        <v>79</v>
      </c>
      <c r="D55" s="11" t="s">
        <v>80</v>
      </c>
      <c r="E55" s="11" t="s">
        <v>81</v>
      </c>
      <c r="F55" s="10">
        <v>65.2</v>
      </c>
      <c r="G55" s="10">
        <f>F55*0.5</f>
        <v>32.6</v>
      </c>
      <c r="H55" s="10">
        <v>83.68</v>
      </c>
      <c r="I55" s="10">
        <f>H55*0.5</f>
        <v>41.84</v>
      </c>
      <c r="J55" s="10">
        <f>G55+I55</f>
        <v>74.44</v>
      </c>
      <c r="K55" s="12" t="s">
        <v>15</v>
      </c>
    </row>
    <row r="56" spans="1:11" s="2" customFormat="1" ht="33.75" customHeight="1">
      <c r="A56" s="10">
        <v>2</v>
      </c>
      <c r="B56" s="10" t="s">
        <v>82</v>
      </c>
      <c r="C56" s="11" t="s">
        <v>79</v>
      </c>
      <c r="D56" s="11" t="s">
        <v>80</v>
      </c>
      <c r="E56" s="11" t="s">
        <v>81</v>
      </c>
      <c r="F56" s="10">
        <v>59.9</v>
      </c>
      <c r="G56" s="10">
        <f>F56*0.5</f>
        <v>29.95</v>
      </c>
      <c r="H56" s="10">
        <v>83.92</v>
      </c>
      <c r="I56" s="10">
        <f>H56*0.5</f>
        <v>41.96</v>
      </c>
      <c r="J56" s="10">
        <f>G56+I56</f>
        <v>71.91</v>
      </c>
      <c r="K56" s="13"/>
    </row>
    <row r="57" spans="1:11" s="2" customFormat="1" ht="33.75" customHeight="1">
      <c r="A57" s="10">
        <v>3</v>
      </c>
      <c r="B57" s="10" t="s">
        <v>83</v>
      </c>
      <c r="C57" s="11" t="s">
        <v>79</v>
      </c>
      <c r="D57" s="11" t="s">
        <v>80</v>
      </c>
      <c r="E57" s="11" t="s">
        <v>81</v>
      </c>
      <c r="F57" s="10">
        <v>56.7</v>
      </c>
      <c r="G57" s="10">
        <f>F57*0.5</f>
        <v>28.35</v>
      </c>
      <c r="H57" s="10">
        <v>84.12</v>
      </c>
      <c r="I57" s="10">
        <f>H57*0.5</f>
        <v>42.06</v>
      </c>
      <c r="J57" s="10">
        <f>G57+I57</f>
        <v>70.41</v>
      </c>
      <c r="K57" s="13"/>
    </row>
    <row r="58" spans="1:11" s="2" customFormat="1" ht="15" customHeight="1">
      <c r="A58" s="10"/>
      <c r="B58" s="10"/>
      <c r="C58" s="11"/>
      <c r="D58" s="11"/>
      <c r="E58" s="11"/>
      <c r="F58" s="10"/>
      <c r="G58" s="10"/>
      <c r="H58" s="10"/>
      <c r="I58" s="10"/>
      <c r="J58" s="10"/>
      <c r="K58" s="13"/>
    </row>
    <row r="59" spans="1:11" s="2" customFormat="1" ht="33.75" customHeight="1">
      <c r="A59" s="10">
        <v>1</v>
      </c>
      <c r="B59" s="10" t="s">
        <v>84</v>
      </c>
      <c r="C59" s="11" t="s">
        <v>85</v>
      </c>
      <c r="D59" s="11" t="s">
        <v>86</v>
      </c>
      <c r="E59" s="11" t="s">
        <v>14</v>
      </c>
      <c r="F59" s="10">
        <v>62.5</v>
      </c>
      <c r="G59" s="10">
        <f>F59*0.5</f>
        <v>31.25</v>
      </c>
      <c r="H59" s="10">
        <v>87.22</v>
      </c>
      <c r="I59" s="10">
        <f>H59*0.5</f>
        <v>43.61</v>
      </c>
      <c r="J59" s="10">
        <f>G59+I59</f>
        <v>74.86</v>
      </c>
      <c r="K59" s="12" t="s">
        <v>15</v>
      </c>
    </row>
    <row r="60" spans="1:11" s="2" customFormat="1" ht="33.75" customHeight="1">
      <c r="A60" s="10">
        <v>2</v>
      </c>
      <c r="B60" s="10" t="s">
        <v>87</v>
      </c>
      <c r="C60" s="11" t="s">
        <v>85</v>
      </c>
      <c r="D60" s="11" t="s">
        <v>86</v>
      </c>
      <c r="E60" s="11" t="s">
        <v>14</v>
      </c>
      <c r="F60" s="10">
        <v>61</v>
      </c>
      <c r="G60" s="10">
        <f>F60*0.5</f>
        <v>30.5</v>
      </c>
      <c r="H60" s="10">
        <v>86.86</v>
      </c>
      <c r="I60" s="10">
        <f>H60*0.5</f>
        <v>43.43</v>
      </c>
      <c r="J60" s="10">
        <f>G60+I60</f>
        <v>73.93</v>
      </c>
      <c r="K60" s="13"/>
    </row>
    <row r="61" spans="1:11" s="2" customFormat="1" ht="33.75" customHeight="1">
      <c r="A61" s="10">
        <v>3</v>
      </c>
      <c r="B61" s="10" t="s">
        <v>88</v>
      </c>
      <c r="C61" s="11" t="s">
        <v>85</v>
      </c>
      <c r="D61" s="11" t="s">
        <v>86</v>
      </c>
      <c r="E61" s="11" t="s">
        <v>14</v>
      </c>
      <c r="F61" s="10">
        <v>58.8</v>
      </c>
      <c r="G61" s="10">
        <f>F61*0.5</f>
        <v>29.4</v>
      </c>
      <c r="H61" s="10">
        <v>84.82</v>
      </c>
      <c r="I61" s="10">
        <f>H61*0.5</f>
        <v>42.41</v>
      </c>
      <c r="J61" s="10">
        <f>G61+I61</f>
        <v>71.81</v>
      </c>
      <c r="K61" s="13"/>
    </row>
    <row r="62" spans="1:11" s="2" customFormat="1" ht="15" customHeight="1">
      <c r="A62" s="10"/>
      <c r="B62" s="10"/>
      <c r="C62" s="11"/>
      <c r="D62" s="11"/>
      <c r="E62" s="11"/>
      <c r="F62" s="10"/>
      <c r="G62" s="10"/>
      <c r="H62" s="10"/>
      <c r="I62" s="10"/>
      <c r="J62" s="10"/>
      <c r="K62" s="13"/>
    </row>
    <row r="63" spans="1:11" s="2" customFormat="1" ht="33.75" customHeight="1">
      <c r="A63" s="10">
        <v>1</v>
      </c>
      <c r="B63" s="10" t="s">
        <v>89</v>
      </c>
      <c r="C63" s="11" t="s">
        <v>90</v>
      </c>
      <c r="D63" s="11" t="s">
        <v>91</v>
      </c>
      <c r="E63" s="11" t="s">
        <v>92</v>
      </c>
      <c r="F63" s="10">
        <v>62.7</v>
      </c>
      <c r="G63" s="10">
        <f>F63*0.5</f>
        <v>31.35</v>
      </c>
      <c r="H63" s="10">
        <v>87.04</v>
      </c>
      <c r="I63" s="10">
        <f>H63*0.5</f>
        <v>43.52</v>
      </c>
      <c r="J63" s="10">
        <f>G63+I63</f>
        <v>74.87</v>
      </c>
      <c r="K63" s="12" t="s">
        <v>15</v>
      </c>
    </row>
    <row r="64" spans="1:11" s="2" customFormat="1" ht="33.75" customHeight="1">
      <c r="A64" s="10">
        <v>2</v>
      </c>
      <c r="B64" s="10" t="s">
        <v>93</v>
      </c>
      <c r="C64" s="11" t="s">
        <v>90</v>
      </c>
      <c r="D64" s="11" t="s">
        <v>91</v>
      </c>
      <c r="E64" s="11" t="s">
        <v>92</v>
      </c>
      <c r="F64" s="10">
        <v>60.1</v>
      </c>
      <c r="G64" s="10">
        <f>F64*0.5</f>
        <v>30.05</v>
      </c>
      <c r="H64" s="10">
        <v>84.92</v>
      </c>
      <c r="I64" s="10">
        <f>H64*0.5</f>
        <v>42.46</v>
      </c>
      <c r="J64" s="10">
        <f>G64+I64</f>
        <v>72.51</v>
      </c>
      <c r="K64" s="13"/>
    </row>
    <row r="65" spans="1:11" s="2" customFormat="1" ht="33.75" customHeight="1">
      <c r="A65" s="10">
        <v>3</v>
      </c>
      <c r="B65" s="10" t="s">
        <v>94</v>
      </c>
      <c r="C65" s="11" t="s">
        <v>90</v>
      </c>
      <c r="D65" s="11" t="s">
        <v>91</v>
      </c>
      <c r="E65" s="11" t="s">
        <v>92</v>
      </c>
      <c r="F65" s="10">
        <v>56.5</v>
      </c>
      <c r="G65" s="10">
        <f>F65*0.5</f>
        <v>28.25</v>
      </c>
      <c r="H65" s="10">
        <v>87.82</v>
      </c>
      <c r="I65" s="10">
        <f>H65*0.5</f>
        <v>43.91</v>
      </c>
      <c r="J65" s="10">
        <f>G65+I65</f>
        <v>72.16</v>
      </c>
      <c r="K65" s="13"/>
    </row>
    <row r="66" spans="1:11" s="2" customFormat="1" ht="15" customHeight="1">
      <c r="A66" s="10"/>
      <c r="B66" s="10"/>
      <c r="C66" s="11"/>
      <c r="D66" s="11"/>
      <c r="E66" s="11"/>
      <c r="F66" s="10"/>
      <c r="G66" s="10"/>
      <c r="H66" s="10"/>
      <c r="I66" s="10"/>
      <c r="J66" s="10"/>
      <c r="K66" s="13"/>
    </row>
    <row r="67" spans="1:11" s="2" customFormat="1" ht="33.75" customHeight="1">
      <c r="A67" s="10">
        <v>1</v>
      </c>
      <c r="B67" s="10" t="s">
        <v>95</v>
      </c>
      <c r="C67" s="11" t="s">
        <v>96</v>
      </c>
      <c r="D67" s="11" t="s">
        <v>97</v>
      </c>
      <c r="E67" s="11" t="s">
        <v>14</v>
      </c>
      <c r="F67" s="10">
        <v>62.4</v>
      </c>
      <c r="G67" s="10">
        <f>F67*0.5</f>
        <v>31.2</v>
      </c>
      <c r="H67" s="10">
        <v>85.14</v>
      </c>
      <c r="I67" s="10">
        <f>H67*0.5</f>
        <v>42.57</v>
      </c>
      <c r="J67" s="10">
        <f>G67+I67</f>
        <v>73.77</v>
      </c>
      <c r="K67" s="12" t="s">
        <v>15</v>
      </c>
    </row>
    <row r="68" spans="1:11" s="2" customFormat="1" ht="33.75" customHeight="1">
      <c r="A68" s="10">
        <v>2</v>
      </c>
      <c r="B68" s="10" t="s">
        <v>98</v>
      </c>
      <c r="C68" s="11" t="s">
        <v>96</v>
      </c>
      <c r="D68" s="11" t="s">
        <v>97</v>
      </c>
      <c r="E68" s="11" t="s">
        <v>14</v>
      </c>
      <c r="F68" s="10">
        <v>57.1</v>
      </c>
      <c r="G68" s="10">
        <f>F68*0.5</f>
        <v>28.55</v>
      </c>
      <c r="H68" s="10">
        <v>86.02</v>
      </c>
      <c r="I68" s="10">
        <f>H68*0.5</f>
        <v>43.01</v>
      </c>
      <c r="J68" s="10">
        <f>G68+I68</f>
        <v>71.56</v>
      </c>
      <c r="K68" s="13"/>
    </row>
    <row r="69" spans="1:11" s="2" customFormat="1" ht="33.75" customHeight="1">
      <c r="A69" s="10">
        <v>3</v>
      </c>
      <c r="B69" s="10" t="s">
        <v>99</v>
      </c>
      <c r="C69" s="11" t="s">
        <v>96</v>
      </c>
      <c r="D69" s="11" t="s">
        <v>97</v>
      </c>
      <c r="E69" s="11" t="s">
        <v>14</v>
      </c>
      <c r="F69" s="10">
        <v>56.7</v>
      </c>
      <c r="G69" s="10">
        <f>F69*0.5</f>
        <v>28.35</v>
      </c>
      <c r="H69" s="10">
        <v>85.32</v>
      </c>
      <c r="I69" s="10">
        <f>H69*0.5</f>
        <v>42.66</v>
      </c>
      <c r="J69" s="10">
        <f>G69+I69</f>
        <v>71.01</v>
      </c>
      <c r="K69" s="13"/>
    </row>
    <row r="70" spans="1:11" s="2" customFormat="1" ht="15" customHeight="1">
      <c r="A70" s="10"/>
      <c r="B70" s="10"/>
      <c r="C70" s="11"/>
      <c r="D70" s="11"/>
      <c r="E70" s="11"/>
      <c r="F70" s="10"/>
      <c r="G70" s="10"/>
      <c r="H70" s="10"/>
      <c r="I70" s="10"/>
      <c r="J70" s="10"/>
      <c r="K70" s="13"/>
    </row>
    <row r="71" spans="1:11" s="2" customFormat="1" ht="33.75" customHeight="1">
      <c r="A71" s="10">
        <v>1</v>
      </c>
      <c r="B71" s="10" t="s">
        <v>100</v>
      </c>
      <c r="C71" s="11" t="s">
        <v>101</v>
      </c>
      <c r="D71" s="11" t="s">
        <v>102</v>
      </c>
      <c r="E71" s="11" t="s">
        <v>103</v>
      </c>
      <c r="F71" s="10">
        <v>59.7</v>
      </c>
      <c r="G71" s="10">
        <f>F71*0.5</f>
        <v>29.85</v>
      </c>
      <c r="H71" s="10">
        <v>85.62</v>
      </c>
      <c r="I71" s="10">
        <f>H71*0.5</f>
        <v>42.81</v>
      </c>
      <c r="J71" s="10">
        <f>G71+I71</f>
        <v>72.66</v>
      </c>
      <c r="K71" s="12" t="s">
        <v>15</v>
      </c>
    </row>
    <row r="72" spans="1:11" s="2" customFormat="1" ht="33.75" customHeight="1">
      <c r="A72" s="10">
        <v>2</v>
      </c>
      <c r="B72" s="10" t="s">
        <v>104</v>
      </c>
      <c r="C72" s="11" t="s">
        <v>101</v>
      </c>
      <c r="D72" s="11" t="s">
        <v>102</v>
      </c>
      <c r="E72" s="11" t="s">
        <v>103</v>
      </c>
      <c r="F72" s="10">
        <v>57.2</v>
      </c>
      <c r="G72" s="10">
        <f>F72*0.5</f>
        <v>28.6</v>
      </c>
      <c r="H72" s="10">
        <v>85.16</v>
      </c>
      <c r="I72" s="10">
        <f>H72*0.5</f>
        <v>42.58</v>
      </c>
      <c r="J72" s="10">
        <f>G72+I72</f>
        <v>71.18</v>
      </c>
      <c r="K72" s="13"/>
    </row>
    <row r="73" spans="1:11" s="2" customFormat="1" ht="33.75" customHeight="1">
      <c r="A73" s="10">
        <v>3</v>
      </c>
      <c r="B73" s="10" t="s">
        <v>105</v>
      </c>
      <c r="C73" s="11" t="s">
        <v>101</v>
      </c>
      <c r="D73" s="11" t="s">
        <v>102</v>
      </c>
      <c r="E73" s="11" t="s">
        <v>103</v>
      </c>
      <c r="F73" s="10">
        <v>56.8</v>
      </c>
      <c r="G73" s="10">
        <f>F73*0.5</f>
        <v>28.4</v>
      </c>
      <c r="H73" s="10">
        <v>84.06</v>
      </c>
      <c r="I73" s="10">
        <f>H73*0.5</f>
        <v>42.03</v>
      </c>
      <c r="J73" s="10">
        <f>G73+I73</f>
        <v>70.43</v>
      </c>
      <c r="K73" s="13"/>
    </row>
    <row r="74" spans="1:11" s="2" customFormat="1" ht="15" customHeight="1">
      <c r="A74" s="10"/>
      <c r="B74" s="10"/>
      <c r="C74" s="11"/>
      <c r="D74" s="11"/>
      <c r="E74" s="11"/>
      <c r="F74" s="10"/>
      <c r="G74" s="10"/>
      <c r="H74" s="10"/>
      <c r="I74" s="10"/>
      <c r="J74" s="10"/>
      <c r="K74" s="13"/>
    </row>
    <row r="75" spans="1:11" s="2" customFormat="1" ht="33.75" customHeight="1">
      <c r="A75" s="10">
        <v>1</v>
      </c>
      <c r="B75" s="10" t="s">
        <v>106</v>
      </c>
      <c r="C75" s="11" t="s">
        <v>107</v>
      </c>
      <c r="D75" s="11" t="s">
        <v>107</v>
      </c>
      <c r="E75" s="11" t="s">
        <v>108</v>
      </c>
      <c r="F75" s="10">
        <v>57.5</v>
      </c>
      <c r="G75" s="10">
        <f aca="true" t="shared" si="3" ref="G75:G84">F75*0.5</f>
        <v>28.75</v>
      </c>
      <c r="H75" s="10">
        <v>85.48</v>
      </c>
      <c r="I75" s="10">
        <f aca="true" t="shared" si="4" ref="I75:I84">H75*0.5</f>
        <v>42.74</v>
      </c>
      <c r="J75" s="10">
        <f aca="true" t="shared" si="5" ref="J75:J84">G75+I75</f>
        <v>71.49</v>
      </c>
      <c r="K75" s="12" t="s">
        <v>15</v>
      </c>
    </row>
    <row r="76" spans="1:11" s="2" customFormat="1" ht="33.75" customHeight="1">
      <c r="A76" s="10">
        <v>2</v>
      </c>
      <c r="B76" s="10" t="s">
        <v>109</v>
      </c>
      <c r="C76" s="11" t="s">
        <v>107</v>
      </c>
      <c r="D76" s="11" t="s">
        <v>107</v>
      </c>
      <c r="E76" s="11" t="s">
        <v>108</v>
      </c>
      <c r="F76" s="10">
        <v>55.1</v>
      </c>
      <c r="G76" s="10">
        <f t="shared" si="3"/>
        <v>27.55</v>
      </c>
      <c r="H76" s="10">
        <v>86.88</v>
      </c>
      <c r="I76" s="10">
        <f t="shared" si="4"/>
        <v>43.44</v>
      </c>
      <c r="J76" s="10">
        <f t="shared" si="5"/>
        <v>70.99</v>
      </c>
      <c r="K76" s="12" t="s">
        <v>15</v>
      </c>
    </row>
    <row r="77" spans="1:11" s="2" customFormat="1" ht="33.75" customHeight="1">
      <c r="A77" s="10">
        <v>3</v>
      </c>
      <c r="B77" s="10" t="s">
        <v>110</v>
      </c>
      <c r="C77" s="11" t="s">
        <v>107</v>
      </c>
      <c r="D77" s="11" t="s">
        <v>107</v>
      </c>
      <c r="E77" s="11" t="s">
        <v>108</v>
      </c>
      <c r="F77" s="10">
        <v>62.4</v>
      </c>
      <c r="G77" s="10">
        <f t="shared" si="3"/>
        <v>31.2</v>
      </c>
      <c r="H77" s="10">
        <v>75.88</v>
      </c>
      <c r="I77" s="10">
        <f t="shared" si="4"/>
        <v>37.94</v>
      </c>
      <c r="J77" s="10">
        <f t="shared" si="5"/>
        <v>69.14</v>
      </c>
      <c r="K77" s="13"/>
    </row>
    <row r="78" spans="1:11" s="2" customFormat="1" ht="33.75" customHeight="1">
      <c r="A78" s="10">
        <v>4</v>
      </c>
      <c r="B78" s="10" t="s">
        <v>111</v>
      </c>
      <c r="C78" s="11" t="s">
        <v>107</v>
      </c>
      <c r="D78" s="11" t="s">
        <v>107</v>
      </c>
      <c r="E78" s="11" t="s">
        <v>108</v>
      </c>
      <c r="F78" s="10">
        <v>54.9</v>
      </c>
      <c r="G78" s="10">
        <f t="shared" si="3"/>
        <v>27.45</v>
      </c>
      <c r="H78" s="10">
        <v>82.26</v>
      </c>
      <c r="I78" s="10">
        <f t="shared" si="4"/>
        <v>41.13</v>
      </c>
      <c r="J78" s="10">
        <f t="shared" si="5"/>
        <v>68.58</v>
      </c>
      <c r="K78" s="13"/>
    </row>
    <row r="79" spans="1:11" s="2" customFormat="1" ht="33.75" customHeight="1">
      <c r="A79" s="10">
        <v>5</v>
      </c>
      <c r="B79" s="10" t="s">
        <v>112</v>
      </c>
      <c r="C79" s="11" t="s">
        <v>107</v>
      </c>
      <c r="D79" s="11" t="s">
        <v>107</v>
      </c>
      <c r="E79" s="11" t="s">
        <v>108</v>
      </c>
      <c r="F79" s="10">
        <v>51.4</v>
      </c>
      <c r="G79" s="10">
        <f t="shared" si="3"/>
        <v>25.7</v>
      </c>
      <c r="H79" s="10">
        <v>85.68</v>
      </c>
      <c r="I79" s="10">
        <f t="shared" si="4"/>
        <v>42.84</v>
      </c>
      <c r="J79" s="10">
        <f t="shared" si="5"/>
        <v>68.54</v>
      </c>
      <c r="K79" s="13"/>
    </row>
    <row r="80" spans="1:11" s="2" customFormat="1" ht="33.75" customHeight="1">
      <c r="A80" s="10">
        <v>6</v>
      </c>
      <c r="B80" s="10" t="s">
        <v>113</v>
      </c>
      <c r="C80" s="11" t="s">
        <v>107</v>
      </c>
      <c r="D80" s="11" t="s">
        <v>107</v>
      </c>
      <c r="E80" s="11" t="s">
        <v>108</v>
      </c>
      <c r="F80" s="10">
        <v>51.3</v>
      </c>
      <c r="G80" s="10">
        <f t="shared" si="3"/>
        <v>25.65</v>
      </c>
      <c r="H80" s="10">
        <v>83.8</v>
      </c>
      <c r="I80" s="10">
        <f t="shared" si="4"/>
        <v>41.9</v>
      </c>
      <c r="J80" s="10">
        <f t="shared" si="5"/>
        <v>67.55</v>
      </c>
      <c r="K80" s="13"/>
    </row>
    <row r="81" spans="1:11" s="2" customFormat="1" ht="15" customHeight="1">
      <c r="A81" s="10"/>
      <c r="B81" s="10"/>
      <c r="C81" s="11"/>
      <c r="D81" s="11"/>
      <c r="E81" s="11"/>
      <c r="F81" s="10"/>
      <c r="G81" s="10"/>
      <c r="H81" s="10"/>
      <c r="I81" s="10"/>
      <c r="J81" s="10"/>
      <c r="K81" s="13"/>
    </row>
    <row r="82" spans="1:11" s="2" customFormat="1" ht="33.75" customHeight="1">
      <c r="A82" s="10">
        <v>1</v>
      </c>
      <c r="B82" s="10" t="s">
        <v>114</v>
      </c>
      <c r="C82" s="11" t="s">
        <v>115</v>
      </c>
      <c r="D82" s="11" t="s">
        <v>116</v>
      </c>
      <c r="E82" s="11" t="s">
        <v>14</v>
      </c>
      <c r="F82" s="10">
        <v>54.4</v>
      </c>
      <c r="G82" s="10">
        <f>F82*0.5</f>
        <v>27.2</v>
      </c>
      <c r="H82" s="10">
        <v>84.78</v>
      </c>
      <c r="I82" s="10">
        <f>H82*0.5</f>
        <v>42.39</v>
      </c>
      <c r="J82" s="10">
        <f>G82+I82</f>
        <v>69.59</v>
      </c>
      <c r="K82" s="12" t="s">
        <v>15</v>
      </c>
    </row>
    <row r="83" spans="1:11" s="2" customFormat="1" ht="33.75" customHeight="1">
      <c r="A83" s="10">
        <v>2</v>
      </c>
      <c r="B83" s="10" t="s">
        <v>117</v>
      </c>
      <c r="C83" s="11" t="s">
        <v>115</v>
      </c>
      <c r="D83" s="11" t="s">
        <v>116</v>
      </c>
      <c r="E83" s="11" t="s">
        <v>14</v>
      </c>
      <c r="F83" s="10">
        <v>53.1</v>
      </c>
      <c r="G83" s="10">
        <f>F83*0.5</f>
        <v>26.55</v>
      </c>
      <c r="H83" s="10">
        <v>85.98</v>
      </c>
      <c r="I83" s="10">
        <f>H83*0.5</f>
        <v>42.99</v>
      </c>
      <c r="J83" s="10">
        <f>G83+I83</f>
        <v>69.54</v>
      </c>
      <c r="K83" s="13"/>
    </row>
    <row r="84" spans="1:11" s="2" customFormat="1" ht="33.75" customHeight="1">
      <c r="A84" s="10">
        <v>3</v>
      </c>
      <c r="B84" s="10" t="s">
        <v>118</v>
      </c>
      <c r="C84" s="11" t="s">
        <v>115</v>
      </c>
      <c r="D84" s="11" t="s">
        <v>116</v>
      </c>
      <c r="E84" s="11" t="s">
        <v>14</v>
      </c>
      <c r="F84" s="10">
        <v>52.9</v>
      </c>
      <c r="G84" s="10">
        <f>F84*0.5</f>
        <v>26.45</v>
      </c>
      <c r="H84" s="10">
        <v>84.9</v>
      </c>
      <c r="I84" s="10">
        <f>H84*0.5</f>
        <v>42.45</v>
      </c>
      <c r="J84" s="10">
        <f>G84+I84</f>
        <v>68.9</v>
      </c>
      <c r="K84" s="13"/>
    </row>
    <row r="85" spans="1:11" s="2" customFormat="1" ht="33.75" customHeight="1">
      <c r="A85" s="10">
        <v>4</v>
      </c>
      <c r="B85" s="10" t="s">
        <v>119</v>
      </c>
      <c r="C85" s="11" t="s">
        <v>115</v>
      </c>
      <c r="D85" s="11" t="s">
        <v>116</v>
      </c>
      <c r="E85" s="11" t="s">
        <v>14</v>
      </c>
      <c r="F85" s="10">
        <v>52.9</v>
      </c>
      <c r="G85" s="10">
        <f>F85*0.5</f>
        <v>26.45</v>
      </c>
      <c r="H85" s="11" t="s">
        <v>47</v>
      </c>
      <c r="I85" s="11" t="s">
        <v>47</v>
      </c>
      <c r="J85" s="10">
        <v>26.45</v>
      </c>
      <c r="K85" s="13"/>
    </row>
    <row r="86" spans="1:11" s="2" customFormat="1" ht="15" customHeight="1">
      <c r="A86" s="10"/>
      <c r="B86" s="10"/>
      <c r="C86" s="11"/>
      <c r="D86" s="11"/>
      <c r="E86" s="11"/>
      <c r="F86" s="10"/>
      <c r="G86" s="10"/>
      <c r="H86" s="10"/>
      <c r="I86" s="10"/>
      <c r="J86" s="10"/>
      <c r="K86" s="13"/>
    </row>
    <row r="87" spans="1:11" s="2" customFormat="1" ht="33.75" customHeight="1">
      <c r="A87" s="10">
        <v>1</v>
      </c>
      <c r="B87" s="10" t="s">
        <v>120</v>
      </c>
      <c r="C87" s="11" t="s">
        <v>115</v>
      </c>
      <c r="D87" s="11" t="s">
        <v>121</v>
      </c>
      <c r="E87" s="11" t="s">
        <v>14</v>
      </c>
      <c r="F87" s="10">
        <v>58.8</v>
      </c>
      <c r="G87" s="10">
        <f>F87*0.5</f>
        <v>29.4</v>
      </c>
      <c r="H87" s="10">
        <v>86.74</v>
      </c>
      <c r="I87" s="10">
        <f>H87*0.5</f>
        <v>43.37</v>
      </c>
      <c r="J87" s="10">
        <f>G87+I87</f>
        <v>72.77</v>
      </c>
      <c r="K87" s="12" t="s">
        <v>15</v>
      </c>
    </row>
    <row r="88" spans="1:11" s="2" customFormat="1" ht="33.75" customHeight="1">
      <c r="A88" s="10">
        <v>2</v>
      </c>
      <c r="B88" s="10" t="s">
        <v>122</v>
      </c>
      <c r="C88" s="11" t="s">
        <v>115</v>
      </c>
      <c r="D88" s="11" t="s">
        <v>121</v>
      </c>
      <c r="E88" s="11" t="s">
        <v>14</v>
      </c>
      <c r="F88" s="10">
        <v>55.7</v>
      </c>
      <c r="G88" s="10">
        <f>F88*0.5</f>
        <v>27.85</v>
      </c>
      <c r="H88" s="10">
        <v>83.64</v>
      </c>
      <c r="I88" s="10">
        <f>H88*0.5</f>
        <v>41.82</v>
      </c>
      <c r="J88" s="10">
        <f>G88+I88</f>
        <v>69.67</v>
      </c>
      <c r="K88" s="13"/>
    </row>
    <row r="89" spans="1:11" s="2" customFormat="1" ht="33.75" customHeight="1">
      <c r="A89" s="10">
        <v>3</v>
      </c>
      <c r="B89" s="10" t="s">
        <v>123</v>
      </c>
      <c r="C89" s="11" t="s">
        <v>115</v>
      </c>
      <c r="D89" s="11" t="s">
        <v>121</v>
      </c>
      <c r="E89" s="11" t="s">
        <v>14</v>
      </c>
      <c r="F89" s="10">
        <v>55.2</v>
      </c>
      <c r="G89" s="10">
        <f>F89*0.5</f>
        <v>27.6</v>
      </c>
      <c r="H89" s="11" t="s">
        <v>47</v>
      </c>
      <c r="I89" s="11" t="s">
        <v>47</v>
      </c>
      <c r="J89" s="10">
        <v>27.6</v>
      </c>
      <c r="K89" s="13"/>
    </row>
    <row r="90" spans="1:11" s="2" customFormat="1" ht="15" customHeight="1">
      <c r="A90" s="10"/>
      <c r="B90" s="10"/>
      <c r="C90" s="11"/>
      <c r="D90" s="11"/>
      <c r="E90" s="11"/>
      <c r="F90" s="10"/>
      <c r="G90" s="10"/>
      <c r="H90" s="10"/>
      <c r="I90" s="10"/>
      <c r="J90" s="10"/>
      <c r="K90" s="13"/>
    </row>
    <row r="91" spans="1:11" s="2" customFormat="1" ht="33.75" customHeight="1">
      <c r="A91" s="10">
        <v>1</v>
      </c>
      <c r="B91" s="10" t="s">
        <v>124</v>
      </c>
      <c r="C91" s="11" t="s">
        <v>115</v>
      </c>
      <c r="D91" s="11" t="s">
        <v>125</v>
      </c>
      <c r="E91" s="11" t="s">
        <v>14</v>
      </c>
      <c r="F91" s="10">
        <v>65.2</v>
      </c>
      <c r="G91" s="10">
        <f>F91*0.5</f>
        <v>32.6</v>
      </c>
      <c r="H91" s="10">
        <v>86.66</v>
      </c>
      <c r="I91" s="10">
        <f>H91*0.5</f>
        <v>43.33</v>
      </c>
      <c r="J91" s="10">
        <f>G91+I91</f>
        <v>75.93</v>
      </c>
      <c r="K91" s="12" t="s">
        <v>15</v>
      </c>
    </row>
    <row r="92" spans="1:11" s="2" customFormat="1" ht="33.75" customHeight="1">
      <c r="A92" s="10">
        <v>2</v>
      </c>
      <c r="B92" s="10" t="s">
        <v>126</v>
      </c>
      <c r="C92" s="11" t="s">
        <v>115</v>
      </c>
      <c r="D92" s="11" t="s">
        <v>125</v>
      </c>
      <c r="E92" s="11" t="s">
        <v>14</v>
      </c>
      <c r="F92" s="10">
        <v>64.3</v>
      </c>
      <c r="G92" s="10">
        <f>F92*0.5</f>
        <v>32.15</v>
      </c>
      <c r="H92" s="10">
        <v>83.7</v>
      </c>
      <c r="I92" s="10">
        <f>H92*0.5</f>
        <v>41.85</v>
      </c>
      <c r="J92" s="10">
        <f>G92+I92</f>
        <v>74</v>
      </c>
      <c r="K92" s="13"/>
    </row>
    <row r="93" spans="1:11" s="2" customFormat="1" ht="33.75" customHeight="1">
      <c r="A93" s="10">
        <v>3</v>
      </c>
      <c r="B93" s="10" t="s">
        <v>127</v>
      </c>
      <c r="C93" s="11" t="s">
        <v>115</v>
      </c>
      <c r="D93" s="11" t="s">
        <v>125</v>
      </c>
      <c r="E93" s="11" t="s">
        <v>14</v>
      </c>
      <c r="F93" s="10">
        <v>63.3</v>
      </c>
      <c r="G93" s="10">
        <f>F93*0.5</f>
        <v>31.65</v>
      </c>
      <c r="H93" s="10">
        <v>84.22</v>
      </c>
      <c r="I93" s="10">
        <f>H93*0.5</f>
        <v>42.11</v>
      </c>
      <c r="J93" s="10">
        <f>G93+I93</f>
        <v>73.76</v>
      </c>
      <c r="K93" s="13"/>
    </row>
    <row r="94" spans="1:11" s="2" customFormat="1" ht="15" customHeight="1">
      <c r="A94" s="10"/>
      <c r="B94" s="10"/>
      <c r="C94" s="11"/>
      <c r="D94" s="11"/>
      <c r="E94" s="11"/>
      <c r="F94" s="10"/>
      <c r="G94" s="10"/>
      <c r="H94" s="10"/>
      <c r="I94" s="10"/>
      <c r="J94" s="10"/>
      <c r="K94" s="13"/>
    </row>
    <row r="95" spans="1:11" s="2" customFormat="1" ht="33.75" customHeight="1">
      <c r="A95" s="10">
        <v>1</v>
      </c>
      <c r="B95" s="10" t="s">
        <v>128</v>
      </c>
      <c r="C95" s="11" t="s">
        <v>115</v>
      </c>
      <c r="D95" s="11" t="s">
        <v>129</v>
      </c>
      <c r="E95" s="11" t="s">
        <v>14</v>
      </c>
      <c r="F95" s="10">
        <v>57</v>
      </c>
      <c r="G95" s="10">
        <f>F95*0.5</f>
        <v>28.5</v>
      </c>
      <c r="H95" s="10">
        <v>85.34</v>
      </c>
      <c r="I95" s="10">
        <f>H95*0.5</f>
        <v>42.67</v>
      </c>
      <c r="J95" s="10">
        <f>G95+I95</f>
        <v>71.17</v>
      </c>
      <c r="K95" s="12" t="s">
        <v>15</v>
      </c>
    </row>
    <row r="96" spans="1:11" s="2" customFormat="1" ht="33.75" customHeight="1">
      <c r="A96" s="10">
        <v>2</v>
      </c>
      <c r="B96" s="10" t="s">
        <v>130</v>
      </c>
      <c r="C96" s="11" t="s">
        <v>115</v>
      </c>
      <c r="D96" s="11" t="s">
        <v>129</v>
      </c>
      <c r="E96" s="11" t="s">
        <v>14</v>
      </c>
      <c r="F96" s="10">
        <v>53.1</v>
      </c>
      <c r="G96" s="10">
        <f>F96*0.5</f>
        <v>26.55</v>
      </c>
      <c r="H96" s="10">
        <v>85.54</v>
      </c>
      <c r="I96" s="10">
        <f>H96*0.5</f>
        <v>42.77</v>
      </c>
      <c r="J96" s="10">
        <f>G96+I96</f>
        <v>69.32</v>
      </c>
      <c r="K96" s="13"/>
    </row>
    <row r="97" spans="1:11" s="2" customFormat="1" ht="33.75" customHeight="1">
      <c r="A97" s="10">
        <v>3</v>
      </c>
      <c r="B97" s="10" t="s">
        <v>131</v>
      </c>
      <c r="C97" s="11" t="s">
        <v>115</v>
      </c>
      <c r="D97" s="11" t="s">
        <v>129</v>
      </c>
      <c r="E97" s="11" t="s">
        <v>14</v>
      </c>
      <c r="F97" s="10">
        <v>59.6</v>
      </c>
      <c r="G97" s="10">
        <f>F97*0.5</f>
        <v>29.8</v>
      </c>
      <c r="H97" s="11" t="s">
        <v>47</v>
      </c>
      <c r="I97" s="11" t="s">
        <v>47</v>
      </c>
      <c r="J97" s="10">
        <v>29.8</v>
      </c>
      <c r="K97" s="13"/>
    </row>
    <row r="98" spans="1:11" s="2" customFormat="1" ht="15" customHeight="1">
      <c r="A98" s="10"/>
      <c r="B98" s="10"/>
      <c r="C98" s="11"/>
      <c r="D98" s="11"/>
      <c r="E98" s="11"/>
      <c r="F98" s="10"/>
      <c r="G98" s="10"/>
      <c r="H98" s="10"/>
      <c r="I98" s="10"/>
      <c r="J98" s="10"/>
      <c r="K98" s="13"/>
    </row>
    <row r="99" spans="1:11" s="2" customFormat="1" ht="33.75" customHeight="1">
      <c r="A99" s="10">
        <v>1</v>
      </c>
      <c r="B99" s="10" t="s">
        <v>132</v>
      </c>
      <c r="C99" s="11" t="s">
        <v>133</v>
      </c>
      <c r="D99" s="11" t="s">
        <v>134</v>
      </c>
      <c r="E99" s="11" t="s">
        <v>135</v>
      </c>
      <c r="F99" s="10">
        <v>52.6</v>
      </c>
      <c r="G99" s="10">
        <f>F99*0.5</f>
        <v>26.3</v>
      </c>
      <c r="H99" s="10">
        <v>88.88</v>
      </c>
      <c r="I99" s="10">
        <f>H99*0.5</f>
        <v>44.44</v>
      </c>
      <c r="J99" s="10">
        <f>G99+I99</f>
        <v>70.74</v>
      </c>
      <c r="K99" s="12" t="s">
        <v>15</v>
      </c>
    </row>
    <row r="100" spans="1:11" s="2" customFormat="1" ht="33.75" customHeight="1">
      <c r="A100" s="10">
        <v>2</v>
      </c>
      <c r="B100" s="10" t="s">
        <v>136</v>
      </c>
      <c r="C100" s="11" t="s">
        <v>133</v>
      </c>
      <c r="D100" s="11" t="s">
        <v>134</v>
      </c>
      <c r="E100" s="11" t="s">
        <v>135</v>
      </c>
      <c r="F100" s="10">
        <v>53.6</v>
      </c>
      <c r="G100" s="10">
        <f>F100*0.5</f>
        <v>26.8</v>
      </c>
      <c r="H100" s="10">
        <v>86.9</v>
      </c>
      <c r="I100" s="10">
        <f>H100*0.5</f>
        <v>43.45</v>
      </c>
      <c r="J100" s="10">
        <f>G100+I100</f>
        <v>70.25</v>
      </c>
      <c r="K100" s="13"/>
    </row>
    <row r="101" spans="1:11" s="2" customFormat="1" ht="33.75" customHeight="1">
      <c r="A101" s="10">
        <v>3</v>
      </c>
      <c r="B101" s="10" t="s">
        <v>137</v>
      </c>
      <c r="C101" s="11" t="s">
        <v>133</v>
      </c>
      <c r="D101" s="11" t="s">
        <v>134</v>
      </c>
      <c r="E101" s="11" t="s">
        <v>135</v>
      </c>
      <c r="F101" s="10">
        <v>54.5</v>
      </c>
      <c r="G101" s="10">
        <f>F101*0.5</f>
        <v>27.25</v>
      </c>
      <c r="H101" s="10">
        <v>83.4</v>
      </c>
      <c r="I101" s="10">
        <f>H101*0.5</f>
        <v>41.7</v>
      </c>
      <c r="J101" s="10">
        <f>G101+I101</f>
        <v>68.95</v>
      </c>
      <c r="K101" s="13"/>
    </row>
    <row r="102" spans="1:11" s="2" customFormat="1" ht="15" customHeight="1">
      <c r="A102" s="10"/>
      <c r="B102" s="10"/>
      <c r="C102" s="11"/>
      <c r="D102" s="11"/>
      <c r="E102" s="11"/>
      <c r="F102" s="10"/>
      <c r="G102" s="10"/>
      <c r="H102" s="10"/>
      <c r="I102" s="10"/>
      <c r="J102" s="10"/>
      <c r="K102" s="13"/>
    </row>
    <row r="103" spans="1:11" s="2" customFormat="1" ht="33.75" customHeight="1">
      <c r="A103" s="10">
        <v>1</v>
      </c>
      <c r="B103" s="10" t="s">
        <v>138</v>
      </c>
      <c r="C103" s="11" t="s">
        <v>133</v>
      </c>
      <c r="D103" s="11" t="s">
        <v>139</v>
      </c>
      <c r="E103" s="11" t="s">
        <v>140</v>
      </c>
      <c r="F103" s="10">
        <v>49.2</v>
      </c>
      <c r="G103" s="10">
        <f>F103*0.5</f>
        <v>24.6</v>
      </c>
      <c r="H103" s="10">
        <v>85.6</v>
      </c>
      <c r="I103" s="10">
        <f>H103*0.5</f>
        <v>42.8</v>
      </c>
      <c r="J103" s="10">
        <f>G103+I103</f>
        <v>67.4</v>
      </c>
      <c r="K103" s="12" t="s">
        <v>15</v>
      </c>
    </row>
    <row r="104" spans="1:11" s="2" customFormat="1" ht="33.75" customHeight="1">
      <c r="A104" s="10">
        <v>2</v>
      </c>
      <c r="B104" s="10" t="s">
        <v>141</v>
      </c>
      <c r="C104" s="11" t="s">
        <v>133</v>
      </c>
      <c r="D104" s="11" t="s">
        <v>139</v>
      </c>
      <c r="E104" s="11" t="s">
        <v>140</v>
      </c>
      <c r="F104" s="10">
        <v>46.6</v>
      </c>
      <c r="G104" s="10">
        <f>F104*0.5</f>
        <v>23.3</v>
      </c>
      <c r="H104" s="10">
        <v>86.7</v>
      </c>
      <c r="I104" s="10">
        <f>H104*0.5</f>
        <v>43.35</v>
      </c>
      <c r="J104" s="10">
        <f>G104+I104</f>
        <v>66.65</v>
      </c>
      <c r="K104" s="13"/>
    </row>
    <row r="105" spans="1:11" s="2" customFormat="1" ht="33.75" customHeight="1">
      <c r="A105" s="10">
        <v>3</v>
      </c>
      <c r="B105" s="10" t="s">
        <v>142</v>
      </c>
      <c r="C105" s="11" t="s">
        <v>133</v>
      </c>
      <c r="D105" s="11" t="s">
        <v>139</v>
      </c>
      <c r="E105" s="11" t="s">
        <v>140</v>
      </c>
      <c r="F105" s="10">
        <v>47.9</v>
      </c>
      <c r="G105" s="10">
        <f>F105*0.5</f>
        <v>23.95</v>
      </c>
      <c r="H105" s="10">
        <v>84.58</v>
      </c>
      <c r="I105" s="10">
        <f>H105*0.5</f>
        <v>42.29</v>
      </c>
      <c r="J105" s="10">
        <f>G105+I105</f>
        <v>66.24</v>
      </c>
      <c r="K105" s="13"/>
    </row>
    <row r="106" spans="1:11" s="2" customFormat="1" ht="15" customHeight="1">
      <c r="A106" s="10"/>
      <c r="B106" s="10"/>
      <c r="C106" s="11"/>
      <c r="D106" s="11"/>
      <c r="E106" s="11"/>
      <c r="F106" s="10"/>
      <c r="G106" s="10"/>
      <c r="H106" s="10"/>
      <c r="I106" s="10"/>
      <c r="J106" s="10"/>
      <c r="K106" s="13"/>
    </row>
    <row r="107" spans="1:11" s="2" customFormat="1" ht="33.75" customHeight="1">
      <c r="A107" s="10">
        <v>1</v>
      </c>
      <c r="B107" s="10" t="s">
        <v>143</v>
      </c>
      <c r="C107" s="11" t="s">
        <v>133</v>
      </c>
      <c r="D107" s="11" t="s">
        <v>139</v>
      </c>
      <c r="E107" s="11" t="s">
        <v>144</v>
      </c>
      <c r="F107" s="10">
        <v>56.2</v>
      </c>
      <c r="G107" s="10">
        <f>F107*0.5</f>
        <v>28.1</v>
      </c>
      <c r="H107" s="10">
        <v>86.9</v>
      </c>
      <c r="I107" s="10">
        <f>H107*0.5</f>
        <v>43.45</v>
      </c>
      <c r="J107" s="10">
        <f>G107+I107</f>
        <v>71.55</v>
      </c>
      <c r="K107" s="12" t="s">
        <v>15</v>
      </c>
    </row>
    <row r="108" spans="1:11" s="2" customFormat="1" ht="33.75" customHeight="1">
      <c r="A108" s="10">
        <v>2</v>
      </c>
      <c r="B108" s="10" t="s">
        <v>145</v>
      </c>
      <c r="C108" s="11" t="s">
        <v>133</v>
      </c>
      <c r="D108" s="11" t="s">
        <v>139</v>
      </c>
      <c r="E108" s="11" t="s">
        <v>144</v>
      </c>
      <c r="F108" s="10">
        <v>52.5</v>
      </c>
      <c r="G108" s="10">
        <f>F108*0.5</f>
        <v>26.25</v>
      </c>
      <c r="H108" s="10">
        <v>85.7</v>
      </c>
      <c r="I108" s="10">
        <f>H108*0.5</f>
        <v>42.85</v>
      </c>
      <c r="J108" s="10">
        <f>G108+I108</f>
        <v>69.1</v>
      </c>
      <c r="K108" s="13"/>
    </row>
    <row r="109" spans="1:11" s="2" customFormat="1" ht="33.75" customHeight="1">
      <c r="A109" s="10">
        <v>3</v>
      </c>
      <c r="B109" s="10" t="s">
        <v>146</v>
      </c>
      <c r="C109" s="11" t="s">
        <v>133</v>
      </c>
      <c r="D109" s="11" t="s">
        <v>139</v>
      </c>
      <c r="E109" s="11" t="s">
        <v>144</v>
      </c>
      <c r="F109" s="10">
        <v>44</v>
      </c>
      <c r="G109" s="10">
        <f>F109*0.5</f>
        <v>22</v>
      </c>
      <c r="H109" s="10">
        <v>84.04</v>
      </c>
      <c r="I109" s="10">
        <f>H109*0.5</f>
        <v>42.02</v>
      </c>
      <c r="J109" s="10">
        <f>G109+I109</f>
        <v>64.02</v>
      </c>
      <c r="K109" s="13"/>
    </row>
    <row r="110" spans="1:11" s="2" customFormat="1" ht="15" customHeight="1">
      <c r="A110" s="10"/>
      <c r="B110" s="10"/>
      <c r="C110" s="11"/>
      <c r="D110" s="11"/>
      <c r="E110" s="11"/>
      <c r="F110" s="10"/>
      <c r="G110" s="10"/>
      <c r="H110" s="10"/>
      <c r="I110" s="10"/>
      <c r="J110" s="10"/>
      <c r="K110" s="13"/>
    </row>
    <row r="111" spans="1:11" s="2" customFormat="1" ht="33.75" customHeight="1">
      <c r="A111" s="10">
        <v>1</v>
      </c>
      <c r="B111" s="10" t="s">
        <v>147</v>
      </c>
      <c r="C111" s="11" t="s">
        <v>133</v>
      </c>
      <c r="D111" s="11" t="s">
        <v>148</v>
      </c>
      <c r="E111" s="11" t="s">
        <v>149</v>
      </c>
      <c r="F111" s="10">
        <v>59.6</v>
      </c>
      <c r="G111" s="10">
        <f>F111*0.5</f>
        <v>29.8</v>
      </c>
      <c r="H111" s="10">
        <v>88.52</v>
      </c>
      <c r="I111" s="10">
        <f>H111*0.5</f>
        <v>44.26</v>
      </c>
      <c r="J111" s="10">
        <f>G111+I111</f>
        <v>74.06</v>
      </c>
      <c r="K111" s="12" t="s">
        <v>15</v>
      </c>
    </row>
    <row r="112" spans="1:11" s="2" customFormat="1" ht="33.75" customHeight="1">
      <c r="A112" s="10">
        <v>2</v>
      </c>
      <c r="B112" s="10" t="s">
        <v>150</v>
      </c>
      <c r="C112" s="11" t="s">
        <v>133</v>
      </c>
      <c r="D112" s="11" t="s">
        <v>148</v>
      </c>
      <c r="E112" s="11" t="s">
        <v>149</v>
      </c>
      <c r="F112" s="10">
        <v>54.1</v>
      </c>
      <c r="G112" s="10">
        <f>F112*0.5</f>
        <v>27.05</v>
      </c>
      <c r="H112" s="10">
        <v>88.3</v>
      </c>
      <c r="I112" s="10">
        <f>H112*0.5</f>
        <v>44.15</v>
      </c>
      <c r="J112" s="10">
        <f>G112+I112</f>
        <v>71.2</v>
      </c>
      <c r="K112" s="13"/>
    </row>
    <row r="113" spans="1:11" s="2" customFormat="1" ht="33.75" customHeight="1">
      <c r="A113" s="10">
        <v>3</v>
      </c>
      <c r="B113" s="10" t="s">
        <v>151</v>
      </c>
      <c r="C113" s="11" t="s">
        <v>133</v>
      </c>
      <c r="D113" s="11" t="s">
        <v>148</v>
      </c>
      <c r="E113" s="11" t="s">
        <v>149</v>
      </c>
      <c r="F113" s="10">
        <v>54.3</v>
      </c>
      <c r="G113" s="10">
        <f>F113*0.5</f>
        <v>27.15</v>
      </c>
      <c r="H113" s="10">
        <v>87.46</v>
      </c>
      <c r="I113" s="10">
        <f>H113*0.5</f>
        <v>43.73</v>
      </c>
      <c r="J113" s="10">
        <f>G113+I113</f>
        <v>70.88</v>
      </c>
      <c r="K113" s="13"/>
    </row>
    <row r="114" spans="1:11" s="2" customFormat="1" ht="15" customHeight="1">
      <c r="A114" s="10"/>
      <c r="B114" s="10"/>
      <c r="C114" s="11"/>
      <c r="D114" s="11"/>
      <c r="E114" s="11"/>
      <c r="F114" s="10"/>
      <c r="G114" s="10"/>
      <c r="H114" s="10"/>
      <c r="I114" s="10"/>
      <c r="J114" s="10"/>
      <c r="K114" s="13"/>
    </row>
    <row r="115" spans="1:11" s="2" customFormat="1" ht="33.75" customHeight="1">
      <c r="A115" s="10">
        <v>1</v>
      </c>
      <c r="B115" s="10" t="s">
        <v>152</v>
      </c>
      <c r="C115" s="11" t="s">
        <v>153</v>
      </c>
      <c r="D115" s="11" t="s">
        <v>154</v>
      </c>
      <c r="E115" s="11" t="s">
        <v>144</v>
      </c>
      <c r="F115" s="10">
        <v>55.4</v>
      </c>
      <c r="G115" s="10">
        <f>F115*0.5</f>
        <v>27.7</v>
      </c>
      <c r="H115" s="10">
        <v>87.46</v>
      </c>
      <c r="I115" s="10">
        <f>H115*0.5</f>
        <v>43.73</v>
      </c>
      <c r="J115" s="10">
        <f>G115+I115</f>
        <v>71.43</v>
      </c>
      <c r="K115" s="12" t="s">
        <v>15</v>
      </c>
    </row>
    <row r="116" spans="1:11" s="2" customFormat="1" ht="33.75" customHeight="1">
      <c r="A116" s="10">
        <v>2</v>
      </c>
      <c r="B116" s="10" t="s">
        <v>155</v>
      </c>
      <c r="C116" s="11" t="s">
        <v>153</v>
      </c>
      <c r="D116" s="11" t="s">
        <v>154</v>
      </c>
      <c r="E116" s="11" t="s">
        <v>144</v>
      </c>
      <c r="F116" s="10">
        <v>55.8</v>
      </c>
      <c r="G116" s="10">
        <f>F116*0.5</f>
        <v>27.9</v>
      </c>
      <c r="H116" s="10">
        <v>86.86</v>
      </c>
      <c r="I116" s="10">
        <f>H116*0.5</f>
        <v>43.43</v>
      </c>
      <c r="J116" s="10">
        <f>G116+I116</f>
        <v>71.33</v>
      </c>
      <c r="K116" s="13"/>
    </row>
    <row r="117" spans="1:11" s="2" customFormat="1" ht="33.75" customHeight="1">
      <c r="A117" s="10">
        <v>3</v>
      </c>
      <c r="B117" s="10" t="s">
        <v>156</v>
      </c>
      <c r="C117" s="11" t="s">
        <v>153</v>
      </c>
      <c r="D117" s="11" t="s">
        <v>154</v>
      </c>
      <c r="E117" s="11" t="s">
        <v>144</v>
      </c>
      <c r="F117" s="10">
        <v>54.9</v>
      </c>
      <c r="G117" s="10">
        <f>F117*0.5</f>
        <v>27.45</v>
      </c>
      <c r="H117" s="10">
        <v>85.52</v>
      </c>
      <c r="I117" s="10">
        <f>H117*0.5</f>
        <v>42.76</v>
      </c>
      <c r="J117" s="10">
        <f>G117+I117</f>
        <v>70.21</v>
      </c>
      <c r="K117" s="13"/>
    </row>
    <row r="118" spans="1:11" s="2" customFormat="1" ht="15" customHeight="1">
      <c r="A118" s="10"/>
      <c r="B118" s="10"/>
      <c r="C118" s="11"/>
      <c r="D118" s="11"/>
      <c r="E118" s="11"/>
      <c r="F118" s="10"/>
      <c r="G118" s="10"/>
      <c r="H118" s="10"/>
      <c r="I118" s="10"/>
      <c r="J118" s="10"/>
      <c r="K118" s="13"/>
    </row>
    <row r="119" spans="1:11" s="2" customFormat="1" ht="33.75" customHeight="1">
      <c r="A119" s="10">
        <v>1</v>
      </c>
      <c r="B119" s="10" t="s">
        <v>157</v>
      </c>
      <c r="C119" s="11" t="s">
        <v>153</v>
      </c>
      <c r="D119" s="11" t="s">
        <v>158</v>
      </c>
      <c r="E119" s="11" t="s">
        <v>159</v>
      </c>
      <c r="F119" s="10">
        <v>62.4</v>
      </c>
      <c r="G119" s="10">
        <f>F119*0.5</f>
        <v>31.2</v>
      </c>
      <c r="H119" s="10">
        <v>88.52</v>
      </c>
      <c r="I119" s="10">
        <f>H119*0.5</f>
        <v>44.26</v>
      </c>
      <c r="J119" s="10">
        <f>G119+I119</f>
        <v>75.46</v>
      </c>
      <c r="K119" s="12" t="s">
        <v>15</v>
      </c>
    </row>
    <row r="120" spans="1:11" s="2" customFormat="1" ht="33.75" customHeight="1">
      <c r="A120" s="10">
        <v>2</v>
      </c>
      <c r="B120" s="10" t="s">
        <v>160</v>
      </c>
      <c r="C120" s="11" t="s">
        <v>153</v>
      </c>
      <c r="D120" s="11" t="s">
        <v>158</v>
      </c>
      <c r="E120" s="11" t="s">
        <v>159</v>
      </c>
      <c r="F120" s="10">
        <v>57.5</v>
      </c>
      <c r="G120" s="10">
        <f>F120*0.5</f>
        <v>28.75</v>
      </c>
      <c r="H120" s="10">
        <v>84.02</v>
      </c>
      <c r="I120" s="10">
        <f>H120*0.5</f>
        <v>42.01</v>
      </c>
      <c r="J120" s="10">
        <f>G120+I120</f>
        <v>70.76</v>
      </c>
      <c r="K120" s="13"/>
    </row>
    <row r="121" spans="1:11" s="2" customFormat="1" ht="33.75" customHeight="1">
      <c r="A121" s="10">
        <v>3</v>
      </c>
      <c r="B121" s="10" t="s">
        <v>161</v>
      </c>
      <c r="C121" s="11" t="s">
        <v>153</v>
      </c>
      <c r="D121" s="11" t="s">
        <v>158</v>
      </c>
      <c r="E121" s="11" t="s">
        <v>159</v>
      </c>
      <c r="F121" s="10">
        <v>55.7</v>
      </c>
      <c r="G121" s="10">
        <f>F121*0.5</f>
        <v>27.85</v>
      </c>
      <c r="H121" s="10">
        <v>85.76</v>
      </c>
      <c r="I121" s="10">
        <f>H121*0.5</f>
        <v>42.88</v>
      </c>
      <c r="J121" s="10">
        <f>G121+I121</f>
        <v>70.73</v>
      </c>
      <c r="K121" s="13"/>
    </row>
    <row r="122" spans="1:11" s="2" customFormat="1" ht="15" customHeight="1">
      <c r="A122" s="10"/>
      <c r="B122" s="10"/>
      <c r="C122" s="11"/>
      <c r="D122" s="11"/>
      <c r="E122" s="11"/>
      <c r="F122" s="10"/>
      <c r="G122" s="10"/>
      <c r="H122" s="10"/>
      <c r="I122" s="10"/>
      <c r="J122" s="10"/>
      <c r="K122" s="13"/>
    </row>
    <row r="123" spans="1:11" s="2" customFormat="1" ht="33.75" customHeight="1">
      <c r="A123" s="10">
        <v>1</v>
      </c>
      <c r="B123" s="10" t="s">
        <v>162</v>
      </c>
      <c r="C123" s="11" t="s">
        <v>153</v>
      </c>
      <c r="D123" s="11" t="s">
        <v>163</v>
      </c>
      <c r="E123" s="11" t="s">
        <v>164</v>
      </c>
      <c r="F123" s="10">
        <v>58.6</v>
      </c>
      <c r="G123" s="10">
        <f>F123*0.5</f>
        <v>29.3</v>
      </c>
      <c r="H123" s="10">
        <v>90.76</v>
      </c>
      <c r="I123" s="10">
        <f>H123*0.5</f>
        <v>45.38</v>
      </c>
      <c r="J123" s="10">
        <f>G123+I123</f>
        <v>74.68</v>
      </c>
      <c r="K123" s="12" t="s">
        <v>15</v>
      </c>
    </row>
    <row r="124" spans="1:11" s="2" customFormat="1" ht="33.75" customHeight="1">
      <c r="A124" s="10">
        <v>2</v>
      </c>
      <c r="B124" s="10" t="s">
        <v>165</v>
      </c>
      <c r="C124" s="11" t="s">
        <v>153</v>
      </c>
      <c r="D124" s="11" t="s">
        <v>163</v>
      </c>
      <c r="E124" s="11" t="s">
        <v>164</v>
      </c>
      <c r="F124" s="10">
        <v>59.9</v>
      </c>
      <c r="G124" s="10">
        <f>F124*0.5</f>
        <v>29.95</v>
      </c>
      <c r="H124" s="10">
        <v>86.38</v>
      </c>
      <c r="I124" s="10">
        <f>H124*0.5</f>
        <v>43.19</v>
      </c>
      <c r="J124" s="10">
        <f>G124+I124</f>
        <v>73.14</v>
      </c>
      <c r="K124" s="13"/>
    </row>
    <row r="125" spans="1:11" s="2" customFormat="1" ht="33.75" customHeight="1">
      <c r="A125" s="10">
        <v>3</v>
      </c>
      <c r="B125" s="10" t="s">
        <v>166</v>
      </c>
      <c r="C125" s="11" t="s">
        <v>153</v>
      </c>
      <c r="D125" s="11" t="s">
        <v>163</v>
      </c>
      <c r="E125" s="11" t="s">
        <v>164</v>
      </c>
      <c r="F125" s="10">
        <v>51.9</v>
      </c>
      <c r="G125" s="10">
        <f>F125*0.5</f>
        <v>25.95</v>
      </c>
      <c r="H125" s="10">
        <v>86.9</v>
      </c>
      <c r="I125" s="10">
        <f>H125*0.5</f>
        <v>43.45</v>
      </c>
      <c r="J125" s="10">
        <f>G125+I125</f>
        <v>69.4</v>
      </c>
      <c r="K125" s="13"/>
    </row>
    <row r="126" spans="1:11" s="2" customFormat="1" ht="15" customHeight="1">
      <c r="A126" s="10"/>
      <c r="B126" s="10"/>
      <c r="C126" s="11"/>
      <c r="D126" s="11"/>
      <c r="E126" s="11"/>
      <c r="F126" s="10"/>
      <c r="G126" s="10"/>
      <c r="H126" s="10"/>
      <c r="I126" s="10"/>
      <c r="J126" s="10"/>
      <c r="K126" s="13"/>
    </row>
    <row r="127" spans="1:11" s="2" customFormat="1" ht="33.75" customHeight="1">
      <c r="A127" s="10">
        <v>1</v>
      </c>
      <c r="B127" s="10" t="s">
        <v>167</v>
      </c>
      <c r="C127" s="11" t="s">
        <v>153</v>
      </c>
      <c r="D127" s="11" t="s">
        <v>168</v>
      </c>
      <c r="E127" s="11" t="s">
        <v>169</v>
      </c>
      <c r="F127" s="10">
        <v>61.2</v>
      </c>
      <c r="G127" s="10">
        <f>F127*0.5</f>
        <v>30.6</v>
      </c>
      <c r="H127" s="10">
        <v>87.76</v>
      </c>
      <c r="I127" s="10">
        <f>H127*0.5</f>
        <v>43.88</v>
      </c>
      <c r="J127" s="10">
        <f>G127+I127</f>
        <v>74.48</v>
      </c>
      <c r="K127" s="12" t="s">
        <v>15</v>
      </c>
    </row>
    <row r="128" spans="1:11" s="2" customFormat="1" ht="33.75" customHeight="1">
      <c r="A128" s="10">
        <v>2</v>
      </c>
      <c r="B128" s="10" t="s">
        <v>170</v>
      </c>
      <c r="C128" s="11" t="s">
        <v>153</v>
      </c>
      <c r="D128" s="11" t="s">
        <v>168</v>
      </c>
      <c r="E128" s="11" t="s">
        <v>169</v>
      </c>
      <c r="F128" s="10">
        <v>60</v>
      </c>
      <c r="G128" s="10">
        <f>F128*0.5</f>
        <v>30</v>
      </c>
      <c r="H128" s="10">
        <v>88.84</v>
      </c>
      <c r="I128" s="10">
        <f>H128*0.5</f>
        <v>44.42</v>
      </c>
      <c r="J128" s="10">
        <f>G128+I128</f>
        <v>74.42</v>
      </c>
      <c r="K128" s="13"/>
    </row>
    <row r="129" spans="1:11" s="2" customFormat="1" ht="33.75" customHeight="1">
      <c r="A129" s="10">
        <v>3</v>
      </c>
      <c r="B129" s="10" t="s">
        <v>171</v>
      </c>
      <c r="C129" s="11" t="s">
        <v>153</v>
      </c>
      <c r="D129" s="11" t="s">
        <v>168</v>
      </c>
      <c r="E129" s="11" t="s">
        <v>169</v>
      </c>
      <c r="F129" s="10">
        <v>57.8</v>
      </c>
      <c r="G129" s="10">
        <f>F129*0.5</f>
        <v>28.9</v>
      </c>
      <c r="H129" s="10">
        <v>86.22</v>
      </c>
      <c r="I129" s="10">
        <f>H129*0.5</f>
        <v>43.11</v>
      </c>
      <c r="J129" s="10">
        <f>G129+I129</f>
        <v>72.01</v>
      </c>
      <c r="K129" s="13"/>
    </row>
    <row r="130" spans="1:11" s="2" customFormat="1" ht="15" customHeight="1">
      <c r="A130" s="10"/>
      <c r="B130" s="10"/>
      <c r="C130" s="11"/>
      <c r="D130" s="11"/>
      <c r="E130" s="11"/>
      <c r="F130" s="10"/>
      <c r="G130" s="10"/>
      <c r="H130" s="10"/>
      <c r="I130" s="10"/>
      <c r="J130" s="10"/>
      <c r="K130" s="13"/>
    </row>
    <row r="131" spans="1:11" s="2" customFormat="1" ht="33.75" customHeight="1">
      <c r="A131" s="10">
        <v>1</v>
      </c>
      <c r="B131" s="10" t="s">
        <v>172</v>
      </c>
      <c r="C131" s="11" t="s">
        <v>173</v>
      </c>
      <c r="D131" s="11" t="s">
        <v>174</v>
      </c>
      <c r="E131" s="11" t="s">
        <v>14</v>
      </c>
      <c r="F131" s="10">
        <v>60.1</v>
      </c>
      <c r="G131" s="10">
        <f>F131*0.5</f>
        <v>30.05</v>
      </c>
      <c r="H131" s="10">
        <v>85.94</v>
      </c>
      <c r="I131" s="10">
        <f>H131*0.5</f>
        <v>42.97</v>
      </c>
      <c r="J131" s="10">
        <f>G131+I131</f>
        <v>73.02</v>
      </c>
      <c r="K131" s="12" t="s">
        <v>15</v>
      </c>
    </row>
    <row r="132" spans="1:11" s="2" customFormat="1" ht="33.75" customHeight="1">
      <c r="A132" s="10">
        <v>2</v>
      </c>
      <c r="B132" s="10" t="s">
        <v>175</v>
      </c>
      <c r="C132" s="11" t="s">
        <v>173</v>
      </c>
      <c r="D132" s="11" t="s">
        <v>174</v>
      </c>
      <c r="E132" s="11" t="s">
        <v>14</v>
      </c>
      <c r="F132" s="10">
        <v>55.5</v>
      </c>
      <c r="G132" s="10">
        <f>F132*0.5</f>
        <v>27.75</v>
      </c>
      <c r="H132" s="10">
        <v>87.28</v>
      </c>
      <c r="I132" s="10">
        <f>H132*0.5</f>
        <v>43.64</v>
      </c>
      <c r="J132" s="10">
        <f>G132+I132</f>
        <v>71.39</v>
      </c>
      <c r="K132" s="13"/>
    </row>
    <row r="133" spans="1:11" s="2" customFormat="1" ht="33.75" customHeight="1">
      <c r="A133" s="10">
        <v>3</v>
      </c>
      <c r="B133" s="10" t="s">
        <v>176</v>
      </c>
      <c r="C133" s="11" t="s">
        <v>173</v>
      </c>
      <c r="D133" s="11" t="s">
        <v>174</v>
      </c>
      <c r="E133" s="11" t="s">
        <v>14</v>
      </c>
      <c r="F133" s="10">
        <v>55.9</v>
      </c>
      <c r="G133" s="10">
        <f>F133*0.5</f>
        <v>27.95</v>
      </c>
      <c r="H133" s="10">
        <v>85.2</v>
      </c>
      <c r="I133" s="10">
        <f>H133*0.5</f>
        <v>42.6</v>
      </c>
      <c r="J133" s="10">
        <f>G133+I133</f>
        <v>70.55</v>
      </c>
      <c r="K133" s="13"/>
    </row>
    <row r="134" spans="1:11" s="2" customFormat="1" ht="15" customHeight="1">
      <c r="A134" s="10"/>
      <c r="B134" s="10"/>
      <c r="C134" s="11"/>
      <c r="D134" s="11"/>
      <c r="E134" s="11"/>
      <c r="F134" s="10"/>
      <c r="G134" s="10"/>
      <c r="H134" s="10"/>
      <c r="I134" s="10"/>
      <c r="J134" s="10"/>
      <c r="K134" s="13"/>
    </row>
    <row r="135" spans="1:11" s="2" customFormat="1" ht="33.75" customHeight="1">
      <c r="A135" s="10">
        <v>1</v>
      </c>
      <c r="B135" s="10" t="s">
        <v>177</v>
      </c>
      <c r="C135" s="11" t="s">
        <v>173</v>
      </c>
      <c r="D135" s="11" t="s">
        <v>178</v>
      </c>
      <c r="E135" s="11" t="s">
        <v>14</v>
      </c>
      <c r="F135" s="10">
        <v>54.3</v>
      </c>
      <c r="G135" s="10">
        <f>F135*0.5</f>
        <v>27.15</v>
      </c>
      <c r="H135" s="10">
        <v>90.12</v>
      </c>
      <c r="I135" s="10">
        <f>H135*0.5</f>
        <v>45.06</v>
      </c>
      <c r="J135" s="10">
        <f>G135+I135</f>
        <v>72.21</v>
      </c>
      <c r="K135" s="12" t="s">
        <v>15</v>
      </c>
    </row>
    <row r="136" spans="1:11" s="2" customFormat="1" ht="33.75" customHeight="1">
      <c r="A136" s="10">
        <v>2</v>
      </c>
      <c r="B136" s="10" t="s">
        <v>179</v>
      </c>
      <c r="C136" s="11" t="s">
        <v>173</v>
      </c>
      <c r="D136" s="11" t="s">
        <v>178</v>
      </c>
      <c r="E136" s="11" t="s">
        <v>14</v>
      </c>
      <c r="F136" s="10">
        <v>54.9</v>
      </c>
      <c r="G136" s="10">
        <f>F136*0.5</f>
        <v>27.45</v>
      </c>
      <c r="H136" s="10">
        <v>88.08</v>
      </c>
      <c r="I136" s="10">
        <f>H136*0.5</f>
        <v>44.04</v>
      </c>
      <c r="J136" s="10">
        <f>G136+I136</f>
        <v>71.49</v>
      </c>
      <c r="K136" s="13"/>
    </row>
    <row r="137" spans="1:11" s="2" customFormat="1" ht="33.75" customHeight="1">
      <c r="A137" s="10">
        <v>3</v>
      </c>
      <c r="B137" s="10" t="s">
        <v>180</v>
      </c>
      <c r="C137" s="11" t="s">
        <v>173</v>
      </c>
      <c r="D137" s="11" t="s">
        <v>178</v>
      </c>
      <c r="E137" s="11" t="s">
        <v>14</v>
      </c>
      <c r="F137" s="10">
        <v>54.4</v>
      </c>
      <c r="G137" s="10">
        <f>F137*0.5</f>
        <v>27.2</v>
      </c>
      <c r="H137" s="10">
        <v>85.74</v>
      </c>
      <c r="I137" s="10">
        <f>H137*0.5</f>
        <v>42.87</v>
      </c>
      <c r="J137" s="10">
        <f>G137+I137</f>
        <v>70.07</v>
      </c>
      <c r="K137" s="13"/>
    </row>
    <row r="138" spans="1:11" s="2" customFormat="1" ht="15" customHeight="1">
      <c r="A138" s="10"/>
      <c r="B138" s="10"/>
      <c r="C138" s="11"/>
      <c r="D138" s="11"/>
      <c r="E138" s="11"/>
      <c r="F138" s="10"/>
      <c r="G138" s="10"/>
      <c r="H138" s="10"/>
      <c r="I138" s="10"/>
      <c r="J138" s="10"/>
      <c r="K138" s="13"/>
    </row>
    <row r="139" spans="1:11" s="2" customFormat="1" ht="33.75" customHeight="1">
      <c r="A139" s="10">
        <v>1</v>
      </c>
      <c r="B139" s="10" t="s">
        <v>181</v>
      </c>
      <c r="C139" s="11" t="s">
        <v>173</v>
      </c>
      <c r="D139" s="11" t="s">
        <v>182</v>
      </c>
      <c r="E139" s="11" t="s">
        <v>14</v>
      </c>
      <c r="F139" s="10">
        <v>59.3</v>
      </c>
      <c r="G139" s="10">
        <f aca="true" t="shared" si="6" ref="G139:G144">F139*0.5</f>
        <v>29.65</v>
      </c>
      <c r="H139" s="10">
        <v>90.92</v>
      </c>
      <c r="I139" s="10">
        <f aca="true" t="shared" si="7" ref="I139:I144">H139*0.5</f>
        <v>45.46</v>
      </c>
      <c r="J139" s="10">
        <f aca="true" t="shared" si="8" ref="J139:J144">G139+I139</f>
        <v>75.11</v>
      </c>
      <c r="K139" s="12" t="s">
        <v>15</v>
      </c>
    </row>
    <row r="140" spans="1:11" s="2" customFormat="1" ht="33.75" customHeight="1">
      <c r="A140" s="10">
        <v>2</v>
      </c>
      <c r="B140" s="10" t="s">
        <v>183</v>
      </c>
      <c r="C140" s="11" t="s">
        <v>173</v>
      </c>
      <c r="D140" s="11" t="s">
        <v>182</v>
      </c>
      <c r="E140" s="11" t="s">
        <v>14</v>
      </c>
      <c r="F140" s="10">
        <v>59.6</v>
      </c>
      <c r="G140" s="10">
        <f t="shared" si="6"/>
        <v>29.8</v>
      </c>
      <c r="H140" s="10">
        <v>87.94</v>
      </c>
      <c r="I140" s="10">
        <f t="shared" si="7"/>
        <v>43.97</v>
      </c>
      <c r="J140" s="10">
        <f t="shared" si="8"/>
        <v>73.77</v>
      </c>
      <c r="K140" s="12" t="s">
        <v>15</v>
      </c>
    </row>
    <row r="141" spans="1:11" s="2" customFormat="1" ht="33.75" customHeight="1">
      <c r="A141" s="10">
        <v>3</v>
      </c>
      <c r="B141" s="10" t="s">
        <v>184</v>
      </c>
      <c r="C141" s="11" t="s">
        <v>173</v>
      </c>
      <c r="D141" s="11" t="s">
        <v>182</v>
      </c>
      <c r="E141" s="11" t="s">
        <v>14</v>
      </c>
      <c r="F141" s="10">
        <v>59.4</v>
      </c>
      <c r="G141" s="10">
        <f t="shared" si="6"/>
        <v>29.7</v>
      </c>
      <c r="H141" s="10">
        <v>88.02</v>
      </c>
      <c r="I141" s="10">
        <f t="shared" si="7"/>
        <v>44.01</v>
      </c>
      <c r="J141" s="10">
        <f t="shared" si="8"/>
        <v>73.71</v>
      </c>
      <c r="K141" s="13"/>
    </row>
    <row r="142" spans="1:11" s="2" customFormat="1" ht="33.75" customHeight="1">
      <c r="A142" s="10">
        <v>4</v>
      </c>
      <c r="B142" s="10" t="s">
        <v>185</v>
      </c>
      <c r="C142" s="11" t="s">
        <v>173</v>
      </c>
      <c r="D142" s="11" t="s">
        <v>182</v>
      </c>
      <c r="E142" s="11" t="s">
        <v>14</v>
      </c>
      <c r="F142" s="10">
        <v>58.6</v>
      </c>
      <c r="G142" s="10">
        <f t="shared" si="6"/>
        <v>29.3</v>
      </c>
      <c r="H142" s="10">
        <v>88.64</v>
      </c>
      <c r="I142" s="10">
        <f t="shared" si="7"/>
        <v>44.32</v>
      </c>
      <c r="J142" s="10">
        <f t="shared" si="8"/>
        <v>73.62</v>
      </c>
      <c r="K142" s="13"/>
    </row>
    <row r="143" spans="1:11" s="2" customFormat="1" ht="33.75" customHeight="1">
      <c r="A143" s="10">
        <v>5</v>
      </c>
      <c r="B143" s="10" t="s">
        <v>186</v>
      </c>
      <c r="C143" s="11" t="s">
        <v>173</v>
      </c>
      <c r="D143" s="11" t="s">
        <v>182</v>
      </c>
      <c r="E143" s="11" t="s">
        <v>14</v>
      </c>
      <c r="F143" s="10">
        <v>57.4</v>
      </c>
      <c r="G143" s="10">
        <f t="shared" si="6"/>
        <v>28.7</v>
      </c>
      <c r="H143" s="10">
        <v>88.28</v>
      </c>
      <c r="I143" s="10">
        <f t="shared" si="7"/>
        <v>44.14</v>
      </c>
      <c r="J143" s="10">
        <f t="shared" si="8"/>
        <v>72.84</v>
      </c>
      <c r="K143" s="13"/>
    </row>
    <row r="144" spans="1:11" s="2" customFormat="1" ht="33.75" customHeight="1">
      <c r="A144" s="10">
        <v>6</v>
      </c>
      <c r="B144" s="10" t="s">
        <v>187</v>
      </c>
      <c r="C144" s="11" t="s">
        <v>173</v>
      </c>
      <c r="D144" s="11" t="s">
        <v>182</v>
      </c>
      <c r="E144" s="11" t="s">
        <v>14</v>
      </c>
      <c r="F144" s="10">
        <v>56.9</v>
      </c>
      <c r="G144" s="10">
        <f t="shared" si="6"/>
        <v>28.45</v>
      </c>
      <c r="H144" s="10">
        <v>88.12</v>
      </c>
      <c r="I144" s="10">
        <f t="shared" si="7"/>
        <v>44.06</v>
      </c>
      <c r="J144" s="10">
        <f t="shared" si="8"/>
        <v>72.51</v>
      </c>
      <c r="K144" s="13"/>
    </row>
    <row r="145" spans="1:11" s="2" customFormat="1" ht="15" customHeight="1">
      <c r="A145" s="10"/>
      <c r="B145" s="10"/>
      <c r="C145" s="11"/>
      <c r="D145" s="11"/>
      <c r="E145" s="11"/>
      <c r="F145" s="10"/>
      <c r="G145" s="10"/>
      <c r="H145" s="10"/>
      <c r="I145" s="10"/>
      <c r="J145" s="10"/>
      <c r="K145" s="13"/>
    </row>
    <row r="146" spans="1:11" s="2" customFormat="1" ht="33.75" customHeight="1">
      <c r="A146" s="10">
        <v>1</v>
      </c>
      <c r="B146" s="10" t="s">
        <v>188</v>
      </c>
      <c r="C146" s="11" t="s">
        <v>189</v>
      </c>
      <c r="D146" s="11" t="s">
        <v>190</v>
      </c>
      <c r="E146" s="11" t="s">
        <v>14</v>
      </c>
      <c r="F146" s="10">
        <v>59.7</v>
      </c>
      <c r="G146" s="10">
        <f aca="true" t="shared" si="9" ref="G146:G151">F146*0.5</f>
        <v>29.85</v>
      </c>
      <c r="H146" s="10">
        <v>83.36</v>
      </c>
      <c r="I146" s="10">
        <f aca="true" t="shared" si="10" ref="I146:I151">H146*0.5</f>
        <v>41.68</v>
      </c>
      <c r="J146" s="10">
        <f aca="true" t="shared" si="11" ref="J146:J151">G146+I146</f>
        <v>71.53</v>
      </c>
      <c r="K146" s="12" t="s">
        <v>15</v>
      </c>
    </row>
    <row r="147" spans="1:11" s="2" customFormat="1" ht="33.75" customHeight="1">
      <c r="A147" s="10">
        <v>2</v>
      </c>
      <c r="B147" s="10" t="s">
        <v>191</v>
      </c>
      <c r="C147" s="11" t="s">
        <v>189</v>
      </c>
      <c r="D147" s="11" t="s">
        <v>190</v>
      </c>
      <c r="E147" s="11" t="s">
        <v>14</v>
      </c>
      <c r="F147" s="10">
        <v>55.6</v>
      </c>
      <c r="G147" s="10">
        <f t="shared" si="9"/>
        <v>27.8</v>
      </c>
      <c r="H147" s="10">
        <v>86.3</v>
      </c>
      <c r="I147" s="10">
        <f t="shared" si="10"/>
        <v>43.15</v>
      </c>
      <c r="J147" s="10">
        <f t="shared" si="11"/>
        <v>70.95</v>
      </c>
      <c r="K147" s="12" t="s">
        <v>15</v>
      </c>
    </row>
    <row r="148" spans="1:11" s="2" customFormat="1" ht="33.75" customHeight="1">
      <c r="A148" s="10">
        <v>3</v>
      </c>
      <c r="B148" s="10" t="s">
        <v>192</v>
      </c>
      <c r="C148" s="11" t="s">
        <v>189</v>
      </c>
      <c r="D148" s="11" t="s">
        <v>190</v>
      </c>
      <c r="E148" s="11" t="s">
        <v>14</v>
      </c>
      <c r="F148" s="10">
        <v>54.7</v>
      </c>
      <c r="G148" s="10">
        <f t="shared" si="9"/>
        <v>27.35</v>
      </c>
      <c r="H148" s="10">
        <v>86.52</v>
      </c>
      <c r="I148" s="10">
        <f t="shared" si="10"/>
        <v>43.26</v>
      </c>
      <c r="J148" s="10">
        <f t="shared" si="11"/>
        <v>70.61</v>
      </c>
      <c r="K148" s="13"/>
    </row>
    <row r="149" spans="1:11" s="2" customFormat="1" ht="33.75" customHeight="1">
      <c r="A149" s="10">
        <v>4</v>
      </c>
      <c r="B149" s="10" t="s">
        <v>193</v>
      </c>
      <c r="C149" s="11" t="s">
        <v>189</v>
      </c>
      <c r="D149" s="11" t="s">
        <v>190</v>
      </c>
      <c r="E149" s="11" t="s">
        <v>14</v>
      </c>
      <c r="F149" s="10">
        <v>55.5</v>
      </c>
      <c r="G149" s="10">
        <f t="shared" si="9"/>
        <v>27.75</v>
      </c>
      <c r="H149" s="10">
        <v>85.6</v>
      </c>
      <c r="I149" s="10">
        <f t="shared" si="10"/>
        <v>42.8</v>
      </c>
      <c r="J149" s="10">
        <f t="shared" si="11"/>
        <v>70.55</v>
      </c>
      <c r="K149" s="13"/>
    </row>
    <row r="150" spans="1:11" s="2" customFormat="1" ht="33.75" customHeight="1">
      <c r="A150" s="10">
        <v>5</v>
      </c>
      <c r="B150" s="10" t="s">
        <v>194</v>
      </c>
      <c r="C150" s="11" t="s">
        <v>189</v>
      </c>
      <c r="D150" s="11" t="s">
        <v>190</v>
      </c>
      <c r="E150" s="11" t="s">
        <v>14</v>
      </c>
      <c r="F150" s="10">
        <v>55.5</v>
      </c>
      <c r="G150" s="10">
        <f t="shared" si="9"/>
        <v>27.75</v>
      </c>
      <c r="H150" s="10">
        <v>85.52</v>
      </c>
      <c r="I150" s="10">
        <f t="shared" si="10"/>
        <v>42.76</v>
      </c>
      <c r="J150" s="10">
        <f t="shared" si="11"/>
        <v>70.51</v>
      </c>
      <c r="K150" s="13"/>
    </row>
    <row r="151" spans="1:11" s="2" customFormat="1" ht="33.75" customHeight="1">
      <c r="A151" s="10">
        <v>6</v>
      </c>
      <c r="B151" s="10" t="s">
        <v>195</v>
      </c>
      <c r="C151" s="11" t="s">
        <v>189</v>
      </c>
      <c r="D151" s="11" t="s">
        <v>190</v>
      </c>
      <c r="E151" s="11" t="s">
        <v>14</v>
      </c>
      <c r="F151" s="10">
        <v>54.8</v>
      </c>
      <c r="G151" s="10">
        <f t="shared" si="9"/>
        <v>27.4</v>
      </c>
      <c r="H151" s="10">
        <v>84.72</v>
      </c>
      <c r="I151" s="10">
        <f t="shared" si="10"/>
        <v>42.36</v>
      </c>
      <c r="J151" s="10">
        <f t="shared" si="11"/>
        <v>69.76</v>
      </c>
      <c r="K151" s="13"/>
    </row>
    <row r="152" spans="1:11" s="2" customFormat="1" ht="15" customHeight="1">
      <c r="A152" s="10"/>
      <c r="B152" s="10"/>
      <c r="C152" s="11"/>
      <c r="D152" s="11"/>
      <c r="E152" s="11"/>
      <c r="F152" s="10"/>
      <c r="G152" s="10"/>
      <c r="H152" s="10"/>
      <c r="I152" s="10"/>
      <c r="J152" s="10"/>
      <c r="K152" s="13"/>
    </row>
    <row r="153" spans="1:11" s="2" customFormat="1" ht="33.75" customHeight="1">
      <c r="A153" s="10">
        <v>1</v>
      </c>
      <c r="B153" s="10" t="s">
        <v>196</v>
      </c>
      <c r="C153" s="11" t="s">
        <v>189</v>
      </c>
      <c r="D153" s="11" t="s">
        <v>197</v>
      </c>
      <c r="E153" s="11" t="s">
        <v>14</v>
      </c>
      <c r="F153" s="10">
        <v>57.7</v>
      </c>
      <c r="G153" s="10">
        <f>F153*0.5</f>
        <v>28.85</v>
      </c>
      <c r="H153" s="10">
        <v>86.86</v>
      </c>
      <c r="I153" s="10">
        <f>H153*0.5</f>
        <v>43.43</v>
      </c>
      <c r="J153" s="10">
        <f>G153+I153</f>
        <v>72.28</v>
      </c>
      <c r="K153" s="12" t="s">
        <v>15</v>
      </c>
    </row>
    <row r="154" spans="1:11" s="2" customFormat="1" ht="33.75" customHeight="1">
      <c r="A154" s="10">
        <v>2</v>
      </c>
      <c r="B154" s="10" t="s">
        <v>198</v>
      </c>
      <c r="C154" s="11" t="s">
        <v>189</v>
      </c>
      <c r="D154" s="11" t="s">
        <v>197</v>
      </c>
      <c r="E154" s="11" t="s">
        <v>14</v>
      </c>
      <c r="F154" s="10">
        <v>57.2</v>
      </c>
      <c r="G154" s="10">
        <f>F154*0.5</f>
        <v>28.6</v>
      </c>
      <c r="H154" s="10">
        <v>86.38</v>
      </c>
      <c r="I154" s="10">
        <f>H154*0.5</f>
        <v>43.19</v>
      </c>
      <c r="J154" s="10">
        <f>G154+I154</f>
        <v>71.79</v>
      </c>
      <c r="K154" s="13"/>
    </row>
    <row r="155" spans="1:11" s="2" customFormat="1" ht="33.75" customHeight="1">
      <c r="A155" s="10">
        <v>3</v>
      </c>
      <c r="B155" s="10" t="s">
        <v>199</v>
      </c>
      <c r="C155" s="11" t="s">
        <v>189</v>
      </c>
      <c r="D155" s="11" t="s">
        <v>197</v>
      </c>
      <c r="E155" s="11" t="s">
        <v>14</v>
      </c>
      <c r="F155" s="10">
        <v>57.7</v>
      </c>
      <c r="G155" s="10">
        <f>F155*0.5</f>
        <v>28.85</v>
      </c>
      <c r="H155" s="11" t="s">
        <v>47</v>
      </c>
      <c r="I155" s="11" t="s">
        <v>47</v>
      </c>
      <c r="J155" s="10">
        <v>28.85</v>
      </c>
      <c r="K155" s="13"/>
    </row>
    <row r="156" spans="1:11" s="2" customFormat="1" ht="15" customHeight="1">
      <c r="A156" s="10"/>
      <c r="B156" s="10"/>
      <c r="C156" s="11"/>
      <c r="D156" s="11"/>
      <c r="E156" s="11"/>
      <c r="F156" s="10"/>
      <c r="G156" s="10"/>
      <c r="H156" s="10"/>
      <c r="I156" s="10"/>
      <c r="J156" s="10"/>
      <c r="K156" s="13"/>
    </row>
    <row r="157" spans="1:11" s="2" customFormat="1" ht="33.75" customHeight="1">
      <c r="A157" s="10">
        <v>1</v>
      </c>
      <c r="B157" s="10" t="s">
        <v>200</v>
      </c>
      <c r="C157" s="11" t="s">
        <v>189</v>
      </c>
      <c r="D157" s="11" t="s">
        <v>201</v>
      </c>
      <c r="E157" s="11" t="s">
        <v>14</v>
      </c>
      <c r="F157" s="10">
        <v>55.9</v>
      </c>
      <c r="G157" s="10">
        <f>F157*0.5</f>
        <v>27.95</v>
      </c>
      <c r="H157" s="10">
        <v>84.1</v>
      </c>
      <c r="I157" s="10">
        <f>H157*0.5</f>
        <v>42.05</v>
      </c>
      <c r="J157" s="10">
        <f>G157+I157</f>
        <v>70</v>
      </c>
      <c r="K157" s="12" t="s">
        <v>15</v>
      </c>
    </row>
    <row r="158" spans="1:11" s="2" customFormat="1" ht="33.75" customHeight="1">
      <c r="A158" s="10">
        <v>2</v>
      </c>
      <c r="B158" s="10" t="s">
        <v>202</v>
      </c>
      <c r="C158" s="11" t="s">
        <v>189</v>
      </c>
      <c r="D158" s="11" t="s">
        <v>201</v>
      </c>
      <c r="E158" s="11" t="s">
        <v>14</v>
      </c>
      <c r="F158" s="10">
        <v>53.3</v>
      </c>
      <c r="G158" s="10">
        <f>F158*0.5</f>
        <v>26.65</v>
      </c>
      <c r="H158" s="10">
        <v>85.46</v>
      </c>
      <c r="I158" s="10">
        <f>H158*0.5</f>
        <v>42.73</v>
      </c>
      <c r="J158" s="10">
        <f>G158+I158</f>
        <v>69.38</v>
      </c>
      <c r="K158" s="13"/>
    </row>
    <row r="159" spans="1:11" s="2" customFormat="1" ht="33.75" customHeight="1">
      <c r="A159" s="10">
        <v>3</v>
      </c>
      <c r="B159" s="10" t="s">
        <v>203</v>
      </c>
      <c r="C159" s="11" t="s">
        <v>189</v>
      </c>
      <c r="D159" s="11" t="s">
        <v>201</v>
      </c>
      <c r="E159" s="11" t="s">
        <v>14</v>
      </c>
      <c r="F159" s="10">
        <v>48.5</v>
      </c>
      <c r="G159" s="10">
        <f>F159*0.5</f>
        <v>24.25</v>
      </c>
      <c r="H159" s="11" t="s">
        <v>47</v>
      </c>
      <c r="I159" s="11" t="s">
        <v>47</v>
      </c>
      <c r="J159" s="10">
        <v>24.25</v>
      </c>
      <c r="K159" s="13"/>
    </row>
    <row r="160" spans="1:11" s="2" customFormat="1" ht="15" customHeight="1">
      <c r="A160" s="10"/>
      <c r="B160" s="10"/>
      <c r="C160" s="11"/>
      <c r="D160" s="11"/>
      <c r="E160" s="11"/>
      <c r="F160" s="10"/>
      <c r="G160" s="10"/>
      <c r="H160" s="10"/>
      <c r="I160" s="10"/>
      <c r="J160" s="10"/>
      <c r="K160" s="13"/>
    </row>
    <row r="161" spans="1:11" s="2" customFormat="1" ht="33.75" customHeight="1">
      <c r="A161" s="10">
        <v>1</v>
      </c>
      <c r="B161" s="10" t="s">
        <v>204</v>
      </c>
      <c r="C161" s="11" t="s">
        <v>205</v>
      </c>
      <c r="D161" s="11" t="s">
        <v>206</v>
      </c>
      <c r="E161" s="11" t="s">
        <v>207</v>
      </c>
      <c r="F161" s="10">
        <v>55.9</v>
      </c>
      <c r="G161" s="10">
        <f>F161*0.5</f>
        <v>27.95</v>
      </c>
      <c r="H161" s="10">
        <v>85.5</v>
      </c>
      <c r="I161" s="10">
        <f>H161*0.5</f>
        <v>42.75</v>
      </c>
      <c r="J161" s="10">
        <f>G161+I161</f>
        <v>70.7</v>
      </c>
      <c r="K161" s="12" t="s">
        <v>15</v>
      </c>
    </row>
    <row r="162" spans="1:11" s="2" customFormat="1" ht="33.75" customHeight="1">
      <c r="A162" s="10">
        <v>2</v>
      </c>
      <c r="B162" s="10" t="s">
        <v>208</v>
      </c>
      <c r="C162" s="11" t="s">
        <v>205</v>
      </c>
      <c r="D162" s="11" t="s">
        <v>206</v>
      </c>
      <c r="E162" s="11" t="s">
        <v>207</v>
      </c>
      <c r="F162" s="10">
        <v>53</v>
      </c>
      <c r="G162" s="10">
        <f>F162*0.5</f>
        <v>26.5</v>
      </c>
      <c r="H162" s="10">
        <v>84.02</v>
      </c>
      <c r="I162" s="10">
        <f>H162*0.5</f>
        <v>42.01</v>
      </c>
      <c r="J162" s="10">
        <f>G162+I162</f>
        <v>68.51</v>
      </c>
      <c r="K162" s="13"/>
    </row>
    <row r="163" spans="1:11" s="2" customFormat="1" ht="33.75" customHeight="1">
      <c r="A163" s="10">
        <v>3</v>
      </c>
      <c r="B163" s="10" t="s">
        <v>209</v>
      </c>
      <c r="C163" s="11" t="s">
        <v>205</v>
      </c>
      <c r="D163" s="11" t="s">
        <v>206</v>
      </c>
      <c r="E163" s="11" t="s">
        <v>207</v>
      </c>
      <c r="F163" s="10">
        <v>47.4</v>
      </c>
      <c r="G163" s="10">
        <f>F163*0.5</f>
        <v>23.7</v>
      </c>
      <c r="H163" s="10">
        <v>84.38</v>
      </c>
      <c r="I163" s="10">
        <f>H163*0.5</f>
        <v>42.19</v>
      </c>
      <c r="J163" s="10">
        <f>G163+I163</f>
        <v>65.89</v>
      </c>
      <c r="K163" s="13"/>
    </row>
    <row r="164" spans="1:11" s="2" customFormat="1" ht="15" customHeight="1">
      <c r="A164" s="10"/>
      <c r="B164" s="10"/>
      <c r="C164" s="11"/>
      <c r="D164" s="11"/>
      <c r="E164" s="11"/>
      <c r="F164" s="10"/>
      <c r="G164" s="10"/>
      <c r="H164" s="10"/>
      <c r="I164" s="10"/>
      <c r="J164" s="10"/>
      <c r="K164" s="13"/>
    </row>
    <row r="165" spans="1:11" s="2" customFormat="1" ht="33.75" customHeight="1">
      <c r="A165" s="10">
        <v>1</v>
      </c>
      <c r="B165" s="10" t="s">
        <v>210</v>
      </c>
      <c r="C165" s="11" t="s">
        <v>205</v>
      </c>
      <c r="D165" s="11" t="s">
        <v>211</v>
      </c>
      <c r="E165" s="11" t="s">
        <v>14</v>
      </c>
      <c r="F165" s="10">
        <v>62.6</v>
      </c>
      <c r="G165" s="10">
        <f aca="true" t="shared" si="12" ref="G165:G170">F165*0.5</f>
        <v>31.3</v>
      </c>
      <c r="H165" s="10">
        <v>86.66</v>
      </c>
      <c r="I165" s="10">
        <f aca="true" t="shared" si="13" ref="I165:I170">H165*0.5</f>
        <v>43.33</v>
      </c>
      <c r="J165" s="10">
        <f aca="true" t="shared" si="14" ref="J165:J170">G165+I165</f>
        <v>74.63</v>
      </c>
      <c r="K165" s="12" t="s">
        <v>15</v>
      </c>
    </row>
    <row r="166" spans="1:11" s="2" customFormat="1" ht="33.75" customHeight="1">
      <c r="A166" s="10">
        <v>2</v>
      </c>
      <c r="B166" s="10" t="s">
        <v>212</v>
      </c>
      <c r="C166" s="11" t="s">
        <v>205</v>
      </c>
      <c r="D166" s="11" t="s">
        <v>211</v>
      </c>
      <c r="E166" s="11" t="s">
        <v>14</v>
      </c>
      <c r="F166" s="10">
        <v>56.2</v>
      </c>
      <c r="G166" s="10">
        <f t="shared" si="12"/>
        <v>28.1</v>
      </c>
      <c r="H166" s="10">
        <v>87.86</v>
      </c>
      <c r="I166" s="10">
        <f t="shared" si="13"/>
        <v>43.93</v>
      </c>
      <c r="J166" s="10">
        <f t="shared" si="14"/>
        <v>72.03</v>
      </c>
      <c r="K166" s="12" t="s">
        <v>15</v>
      </c>
    </row>
    <row r="167" spans="1:11" s="2" customFormat="1" ht="33.75" customHeight="1">
      <c r="A167" s="10">
        <v>3</v>
      </c>
      <c r="B167" s="10" t="s">
        <v>213</v>
      </c>
      <c r="C167" s="11" t="s">
        <v>205</v>
      </c>
      <c r="D167" s="11" t="s">
        <v>211</v>
      </c>
      <c r="E167" s="11" t="s">
        <v>14</v>
      </c>
      <c r="F167" s="10">
        <v>56.1</v>
      </c>
      <c r="G167" s="10">
        <f t="shared" si="12"/>
        <v>28.05</v>
      </c>
      <c r="H167" s="10">
        <v>85.32</v>
      </c>
      <c r="I167" s="10">
        <f t="shared" si="13"/>
        <v>42.66</v>
      </c>
      <c r="J167" s="10">
        <f t="shared" si="14"/>
        <v>70.71</v>
      </c>
      <c r="K167" s="13"/>
    </row>
    <row r="168" spans="1:11" s="2" customFormat="1" ht="33.75" customHeight="1">
      <c r="A168" s="10">
        <v>4</v>
      </c>
      <c r="B168" s="10" t="s">
        <v>214</v>
      </c>
      <c r="C168" s="11" t="s">
        <v>205</v>
      </c>
      <c r="D168" s="11" t="s">
        <v>211</v>
      </c>
      <c r="E168" s="11" t="s">
        <v>14</v>
      </c>
      <c r="F168" s="10">
        <v>52</v>
      </c>
      <c r="G168" s="10">
        <f t="shared" si="12"/>
        <v>26</v>
      </c>
      <c r="H168" s="10">
        <v>86.42</v>
      </c>
      <c r="I168" s="10">
        <f t="shared" si="13"/>
        <v>43.21</v>
      </c>
      <c r="J168" s="10">
        <f t="shared" si="14"/>
        <v>69.21</v>
      </c>
      <c r="K168" s="13"/>
    </row>
    <row r="169" spans="1:11" s="2" customFormat="1" ht="33.75" customHeight="1">
      <c r="A169" s="10">
        <v>5</v>
      </c>
      <c r="B169" s="10" t="s">
        <v>215</v>
      </c>
      <c r="C169" s="11" t="s">
        <v>205</v>
      </c>
      <c r="D169" s="11" t="s">
        <v>211</v>
      </c>
      <c r="E169" s="11" t="s">
        <v>14</v>
      </c>
      <c r="F169" s="10">
        <v>52.2</v>
      </c>
      <c r="G169" s="10">
        <f t="shared" si="12"/>
        <v>26.1</v>
      </c>
      <c r="H169" s="10">
        <v>85.82</v>
      </c>
      <c r="I169" s="10">
        <f t="shared" si="13"/>
        <v>42.91</v>
      </c>
      <c r="J169" s="10">
        <f t="shared" si="14"/>
        <v>69.01</v>
      </c>
      <c r="K169" s="13"/>
    </row>
    <row r="170" spans="1:11" s="2" customFormat="1" ht="33.75" customHeight="1">
      <c r="A170" s="10">
        <v>6</v>
      </c>
      <c r="B170" s="10" t="s">
        <v>216</v>
      </c>
      <c r="C170" s="11" t="s">
        <v>205</v>
      </c>
      <c r="D170" s="11" t="s">
        <v>211</v>
      </c>
      <c r="E170" s="11" t="s">
        <v>14</v>
      </c>
      <c r="F170" s="10">
        <v>50.4</v>
      </c>
      <c r="G170" s="10">
        <f t="shared" si="12"/>
        <v>25.2</v>
      </c>
      <c r="H170" s="10">
        <v>85.14</v>
      </c>
      <c r="I170" s="10">
        <f t="shared" si="13"/>
        <v>42.57</v>
      </c>
      <c r="J170" s="10">
        <f t="shared" si="14"/>
        <v>67.77</v>
      </c>
      <c r="K170" s="13"/>
    </row>
    <row r="171" spans="1:11" s="2" customFormat="1" ht="15" customHeight="1">
      <c r="A171" s="10"/>
      <c r="B171" s="10"/>
      <c r="C171" s="11"/>
      <c r="D171" s="11"/>
      <c r="E171" s="11"/>
      <c r="F171" s="10"/>
      <c r="G171" s="10"/>
      <c r="H171" s="10"/>
      <c r="I171" s="10"/>
      <c r="J171" s="10"/>
      <c r="K171" s="13"/>
    </row>
    <row r="172" spans="1:11" s="2" customFormat="1" ht="33.75" customHeight="1">
      <c r="A172" s="10">
        <v>1</v>
      </c>
      <c r="B172" s="10" t="s">
        <v>217</v>
      </c>
      <c r="C172" s="11" t="s">
        <v>205</v>
      </c>
      <c r="D172" s="11" t="s">
        <v>218</v>
      </c>
      <c r="E172" s="11" t="s">
        <v>149</v>
      </c>
      <c r="F172" s="10">
        <v>62.3</v>
      </c>
      <c r="G172" s="10">
        <f>F172*0.5</f>
        <v>31.15</v>
      </c>
      <c r="H172" s="10">
        <v>84.48</v>
      </c>
      <c r="I172" s="10">
        <f>H172*0.5</f>
        <v>42.24</v>
      </c>
      <c r="J172" s="10">
        <f>G172+I172</f>
        <v>73.39</v>
      </c>
      <c r="K172" s="12" t="s">
        <v>15</v>
      </c>
    </row>
    <row r="173" spans="1:11" s="2" customFormat="1" ht="33.75" customHeight="1">
      <c r="A173" s="10">
        <v>2</v>
      </c>
      <c r="B173" s="10" t="s">
        <v>219</v>
      </c>
      <c r="C173" s="11" t="s">
        <v>205</v>
      </c>
      <c r="D173" s="11" t="s">
        <v>218</v>
      </c>
      <c r="E173" s="11" t="s">
        <v>149</v>
      </c>
      <c r="F173" s="10">
        <v>58.9</v>
      </c>
      <c r="G173" s="10">
        <f>F173*0.5</f>
        <v>29.45</v>
      </c>
      <c r="H173" s="10">
        <v>86.28</v>
      </c>
      <c r="I173" s="10">
        <f>H173*0.5</f>
        <v>43.14</v>
      </c>
      <c r="J173" s="10">
        <f>G173+I173</f>
        <v>72.59</v>
      </c>
      <c r="K173" s="13"/>
    </row>
    <row r="174" spans="1:11" s="2" customFormat="1" ht="33.75" customHeight="1">
      <c r="A174" s="10">
        <v>3</v>
      </c>
      <c r="B174" s="10" t="s">
        <v>220</v>
      </c>
      <c r="C174" s="11" t="s">
        <v>205</v>
      </c>
      <c r="D174" s="11" t="s">
        <v>218</v>
      </c>
      <c r="E174" s="11" t="s">
        <v>149</v>
      </c>
      <c r="F174" s="10">
        <v>52.3</v>
      </c>
      <c r="G174" s="10">
        <f>F174*0.5</f>
        <v>26.15</v>
      </c>
      <c r="H174" s="10">
        <v>84.52</v>
      </c>
      <c r="I174" s="10">
        <f>H174*0.5</f>
        <v>42.26</v>
      </c>
      <c r="J174" s="10">
        <f>G174+I174</f>
        <v>68.41</v>
      </c>
      <c r="K174" s="13"/>
    </row>
    <row r="175" spans="1:11" s="2" customFormat="1" ht="15" customHeight="1">
      <c r="A175" s="10"/>
      <c r="B175" s="10"/>
      <c r="C175" s="11"/>
      <c r="D175" s="11"/>
      <c r="E175" s="11"/>
      <c r="F175" s="10"/>
      <c r="G175" s="10"/>
      <c r="H175" s="10"/>
      <c r="I175" s="10"/>
      <c r="J175" s="10"/>
      <c r="K175" s="13"/>
    </row>
    <row r="176" spans="1:11" s="2" customFormat="1" ht="33.75" customHeight="1">
      <c r="A176" s="10">
        <v>1</v>
      </c>
      <c r="B176" s="10" t="s">
        <v>221</v>
      </c>
      <c r="C176" s="11" t="s">
        <v>222</v>
      </c>
      <c r="D176" s="11" t="s">
        <v>223</v>
      </c>
      <c r="E176" s="11" t="s">
        <v>14</v>
      </c>
      <c r="F176" s="10">
        <v>57.9</v>
      </c>
      <c r="G176" s="10">
        <f>F176*0.5</f>
        <v>28.95</v>
      </c>
      <c r="H176" s="10">
        <v>84.12</v>
      </c>
      <c r="I176" s="10">
        <f>H176*0.5</f>
        <v>42.06</v>
      </c>
      <c r="J176" s="10">
        <f>G176+I176</f>
        <v>71.01</v>
      </c>
      <c r="K176" s="12" t="s">
        <v>15</v>
      </c>
    </row>
    <row r="177" spans="1:11" s="2" customFormat="1" ht="33.75" customHeight="1">
      <c r="A177" s="10">
        <v>2</v>
      </c>
      <c r="B177" s="10" t="s">
        <v>224</v>
      </c>
      <c r="C177" s="11" t="s">
        <v>222</v>
      </c>
      <c r="D177" s="11" t="s">
        <v>223</v>
      </c>
      <c r="E177" s="11" t="s">
        <v>14</v>
      </c>
      <c r="F177" s="10">
        <v>49.9</v>
      </c>
      <c r="G177" s="10">
        <f>F177*0.5</f>
        <v>24.95</v>
      </c>
      <c r="H177" s="10">
        <v>83.72</v>
      </c>
      <c r="I177" s="10">
        <f>H177*0.5</f>
        <v>41.86</v>
      </c>
      <c r="J177" s="10">
        <f>G177+I177</f>
        <v>66.81</v>
      </c>
      <c r="K177" s="13"/>
    </row>
    <row r="178" spans="1:11" s="2" customFormat="1" ht="33.75" customHeight="1">
      <c r="A178" s="10">
        <v>3</v>
      </c>
      <c r="B178" s="10" t="s">
        <v>225</v>
      </c>
      <c r="C178" s="11" t="s">
        <v>222</v>
      </c>
      <c r="D178" s="11" t="s">
        <v>223</v>
      </c>
      <c r="E178" s="11" t="s">
        <v>14</v>
      </c>
      <c r="F178" s="10">
        <v>49.2</v>
      </c>
      <c r="G178" s="10">
        <f>F178*0.5</f>
        <v>24.6</v>
      </c>
      <c r="H178" s="14">
        <v>83.4</v>
      </c>
      <c r="I178" s="10">
        <f>H178*0.5</f>
        <v>41.7</v>
      </c>
      <c r="J178" s="10">
        <f>G178+I178</f>
        <v>66.3</v>
      </c>
      <c r="K178" s="13"/>
    </row>
    <row r="179" spans="1:11" s="2" customFormat="1" ht="15" customHeight="1">
      <c r="A179" s="10"/>
      <c r="B179" s="10"/>
      <c r="C179" s="11"/>
      <c r="D179" s="11"/>
      <c r="E179" s="11"/>
      <c r="F179" s="10"/>
      <c r="G179" s="10"/>
      <c r="H179" s="14"/>
      <c r="I179" s="10"/>
      <c r="J179" s="10"/>
      <c r="K179" s="13"/>
    </row>
    <row r="180" spans="1:11" s="2" customFormat="1" ht="33.75" customHeight="1">
      <c r="A180" s="10">
        <v>1</v>
      </c>
      <c r="B180" s="10" t="s">
        <v>226</v>
      </c>
      <c r="C180" s="11" t="s">
        <v>222</v>
      </c>
      <c r="D180" s="11" t="s">
        <v>227</v>
      </c>
      <c r="E180" s="11" t="s">
        <v>14</v>
      </c>
      <c r="F180" s="10">
        <v>61.6</v>
      </c>
      <c r="G180" s="10">
        <f aca="true" t="shared" si="15" ref="G180:G185">F180*0.5</f>
        <v>30.8</v>
      </c>
      <c r="H180" s="10">
        <v>85.8</v>
      </c>
      <c r="I180" s="10">
        <f>H180*0.5</f>
        <v>42.9</v>
      </c>
      <c r="J180" s="10">
        <f>G180+I180</f>
        <v>73.7</v>
      </c>
      <c r="K180" s="12" t="s">
        <v>15</v>
      </c>
    </row>
    <row r="181" spans="1:11" s="2" customFormat="1" ht="33.75" customHeight="1">
      <c r="A181" s="10">
        <v>2</v>
      </c>
      <c r="B181" s="10" t="s">
        <v>228</v>
      </c>
      <c r="C181" s="11" t="s">
        <v>222</v>
      </c>
      <c r="D181" s="11" t="s">
        <v>227</v>
      </c>
      <c r="E181" s="11" t="s">
        <v>14</v>
      </c>
      <c r="F181" s="10">
        <v>61.6</v>
      </c>
      <c r="G181" s="10">
        <f t="shared" si="15"/>
        <v>30.8</v>
      </c>
      <c r="H181" s="10">
        <v>84.74</v>
      </c>
      <c r="I181" s="10">
        <f>H181*0.5</f>
        <v>42.37</v>
      </c>
      <c r="J181" s="10">
        <f>G181+I181</f>
        <v>73.17</v>
      </c>
      <c r="K181" s="12" t="s">
        <v>15</v>
      </c>
    </row>
    <row r="182" spans="1:11" s="2" customFormat="1" ht="33.75" customHeight="1">
      <c r="A182" s="10">
        <v>3</v>
      </c>
      <c r="B182" s="10" t="s">
        <v>229</v>
      </c>
      <c r="C182" s="11" t="s">
        <v>222</v>
      </c>
      <c r="D182" s="11" t="s">
        <v>227</v>
      </c>
      <c r="E182" s="11" t="s">
        <v>14</v>
      </c>
      <c r="F182" s="10">
        <v>61.1</v>
      </c>
      <c r="G182" s="10">
        <f t="shared" si="15"/>
        <v>30.55</v>
      </c>
      <c r="H182" s="10">
        <v>84.86</v>
      </c>
      <c r="I182" s="10">
        <f>H182*0.5</f>
        <v>42.43</v>
      </c>
      <c r="J182" s="10">
        <f>G182+I182</f>
        <v>72.98</v>
      </c>
      <c r="K182" s="13"/>
    </row>
    <row r="183" spans="1:11" s="2" customFormat="1" ht="33.75" customHeight="1">
      <c r="A183" s="10">
        <v>4</v>
      </c>
      <c r="B183" s="10" t="s">
        <v>230</v>
      </c>
      <c r="C183" s="11" t="s">
        <v>222</v>
      </c>
      <c r="D183" s="11" t="s">
        <v>227</v>
      </c>
      <c r="E183" s="11" t="s">
        <v>14</v>
      </c>
      <c r="F183" s="10">
        <v>57.1</v>
      </c>
      <c r="G183" s="10">
        <f t="shared" si="15"/>
        <v>28.55</v>
      </c>
      <c r="H183" s="10">
        <v>86.04</v>
      </c>
      <c r="I183" s="10">
        <f>H183*0.5</f>
        <v>43.02</v>
      </c>
      <c r="J183" s="10">
        <f>G183+I183</f>
        <v>71.57</v>
      </c>
      <c r="K183" s="13"/>
    </row>
    <row r="184" spans="1:11" s="2" customFormat="1" ht="33.75" customHeight="1">
      <c r="A184" s="10">
        <v>5</v>
      </c>
      <c r="B184" s="10" t="s">
        <v>231</v>
      </c>
      <c r="C184" s="11" t="s">
        <v>222</v>
      </c>
      <c r="D184" s="11" t="s">
        <v>227</v>
      </c>
      <c r="E184" s="11" t="s">
        <v>14</v>
      </c>
      <c r="F184" s="10">
        <v>55</v>
      </c>
      <c r="G184" s="10">
        <f t="shared" si="15"/>
        <v>27.5</v>
      </c>
      <c r="H184" s="10">
        <v>82.6</v>
      </c>
      <c r="I184" s="10">
        <f>H184*0.5</f>
        <v>41.3</v>
      </c>
      <c r="J184" s="10">
        <f>G184+I184</f>
        <v>68.8</v>
      </c>
      <c r="K184" s="13"/>
    </row>
    <row r="185" spans="1:11" s="2" customFormat="1" ht="33.75" customHeight="1">
      <c r="A185" s="10">
        <v>6</v>
      </c>
      <c r="B185" s="10" t="s">
        <v>232</v>
      </c>
      <c r="C185" s="11" t="s">
        <v>222</v>
      </c>
      <c r="D185" s="11" t="s">
        <v>227</v>
      </c>
      <c r="E185" s="11" t="s">
        <v>14</v>
      </c>
      <c r="F185" s="10">
        <v>53.3</v>
      </c>
      <c r="G185" s="10">
        <f t="shared" si="15"/>
        <v>26.65</v>
      </c>
      <c r="H185" s="11" t="s">
        <v>47</v>
      </c>
      <c r="I185" s="11" t="s">
        <v>47</v>
      </c>
      <c r="J185" s="10">
        <v>26.65</v>
      </c>
      <c r="K185" s="13"/>
    </row>
    <row r="186" spans="1:11" s="2" customFormat="1" ht="15" customHeight="1">
      <c r="A186" s="10"/>
      <c r="B186" s="10"/>
      <c r="C186" s="11"/>
      <c r="D186" s="11"/>
      <c r="E186" s="11"/>
      <c r="F186" s="10"/>
      <c r="G186" s="10"/>
      <c r="H186" s="10"/>
      <c r="I186" s="10"/>
      <c r="J186" s="10"/>
      <c r="K186" s="13"/>
    </row>
    <row r="187" spans="1:11" s="2" customFormat="1" ht="33.75" customHeight="1">
      <c r="A187" s="10">
        <v>1</v>
      </c>
      <c r="B187" s="10" t="s">
        <v>233</v>
      </c>
      <c r="C187" s="11" t="s">
        <v>222</v>
      </c>
      <c r="D187" s="11" t="s">
        <v>234</v>
      </c>
      <c r="E187" s="11" t="s">
        <v>14</v>
      </c>
      <c r="F187" s="10">
        <v>62.1</v>
      </c>
      <c r="G187" s="10">
        <f>F187*0.5</f>
        <v>31.05</v>
      </c>
      <c r="H187" s="10">
        <v>85.76</v>
      </c>
      <c r="I187" s="10">
        <f>H187*0.5</f>
        <v>42.88</v>
      </c>
      <c r="J187" s="10">
        <f>G187+I187</f>
        <v>73.93</v>
      </c>
      <c r="K187" s="12" t="s">
        <v>15</v>
      </c>
    </row>
    <row r="188" spans="1:11" s="2" customFormat="1" ht="33.75" customHeight="1">
      <c r="A188" s="10">
        <v>2</v>
      </c>
      <c r="B188" s="10" t="s">
        <v>235</v>
      </c>
      <c r="C188" s="11" t="s">
        <v>222</v>
      </c>
      <c r="D188" s="11" t="s">
        <v>234</v>
      </c>
      <c r="E188" s="11" t="s">
        <v>14</v>
      </c>
      <c r="F188" s="10">
        <v>60.4</v>
      </c>
      <c r="G188" s="10">
        <f>F188*0.5</f>
        <v>30.2</v>
      </c>
      <c r="H188" s="10">
        <v>84.98</v>
      </c>
      <c r="I188" s="10">
        <f>H188*0.5</f>
        <v>42.49</v>
      </c>
      <c r="J188" s="10">
        <f>G188+I188</f>
        <v>72.69</v>
      </c>
      <c r="K188" s="13"/>
    </row>
    <row r="189" spans="1:11" s="2" customFormat="1" ht="33.75" customHeight="1">
      <c r="A189" s="10">
        <v>3</v>
      </c>
      <c r="B189" s="10" t="s">
        <v>236</v>
      </c>
      <c r="C189" s="11" t="s">
        <v>222</v>
      </c>
      <c r="D189" s="11" t="s">
        <v>234</v>
      </c>
      <c r="E189" s="11" t="s">
        <v>14</v>
      </c>
      <c r="F189" s="10">
        <v>60.8</v>
      </c>
      <c r="G189" s="10">
        <f>F189*0.5</f>
        <v>30.4</v>
      </c>
      <c r="H189" s="10">
        <v>83.66</v>
      </c>
      <c r="I189" s="10">
        <f>H189*0.5</f>
        <v>41.83</v>
      </c>
      <c r="J189" s="10">
        <f>G189+I189</f>
        <v>72.23</v>
      </c>
      <c r="K189" s="13"/>
    </row>
    <row r="190" spans="1:11" s="2" customFormat="1" ht="15" customHeight="1">
      <c r="A190" s="10"/>
      <c r="B190" s="10"/>
      <c r="C190" s="11"/>
      <c r="D190" s="11"/>
      <c r="E190" s="11"/>
      <c r="F190" s="10"/>
      <c r="G190" s="10"/>
      <c r="H190" s="10"/>
      <c r="I190" s="10"/>
      <c r="J190" s="10"/>
      <c r="K190" s="13"/>
    </row>
    <row r="191" spans="1:11" s="2" customFormat="1" ht="33.75" customHeight="1">
      <c r="A191" s="10">
        <v>1</v>
      </c>
      <c r="B191" s="10" t="s">
        <v>237</v>
      </c>
      <c r="C191" s="11" t="s">
        <v>238</v>
      </c>
      <c r="D191" s="11" t="s">
        <v>239</v>
      </c>
      <c r="E191" s="11" t="s">
        <v>14</v>
      </c>
      <c r="F191" s="10">
        <v>59.3</v>
      </c>
      <c r="G191" s="10">
        <f>F191*0.5</f>
        <v>29.65</v>
      </c>
      <c r="H191" s="10">
        <v>85.96</v>
      </c>
      <c r="I191" s="10">
        <f>H191*0.5</f>
        <v>42.98</v>
      </c>
      <c r="J191" s="10">
        <f>G191+I191</f>
        <v>72.63</v>
      </c>
      <c r="K191" s="12" t="s">
        <v>15</v>
      </c>
    </row>
    <row r="192" spans="1:11" s="2" customFormat="1" ht="33.75" customHeight="1">
      <c r="A192" s="10">
        <v>2</v>
      </c>
      <c r="B192" s="10" t="s">
        <v>240</v>
      </c>
      <c r="C192" s="11" t="s">
        <v>238</v>
      </c>
      <c r="D192" s="11" t="s">
        <v>239</v>
      </c>
      <c r="E192" s="11" t="s">
        <v>14</v>
      </c>
      <c r="F192" s="10">
        <v>59.3</v>
      </c>
      <c r="G192" s="10">
        <f>F192*0.5</f>
        <v>29.65</v>
      </c>
      <c r="H192" s="10">
        <v>84.38</v>
      </c>
      <c r="I192" s="10">
        <f>H192*0.5</f>
        <v>42.19</v>
      </c>
      <c r="J192" s="10">
        <f>G192+I192</f>
        <v>71.84</v>
      </c>
      <c r="K192" s="13"/>
    </row>
    <row r="193" spans="1:11" s="2" customFormat="1" ht="33.75" customHeight="1">
      <c r="A193" s="10">
        <v>3</v>
      </c>
      <c r="B193" s="10" t="s">
        <v>241</v>
      </c>
      <c r="C193" s="11" t="s">
        <v>238</v>
      </c>
      <c r="D193" s="11" t="s">
        <v>239</v>
      </c>
      <c r="E193" s="11" t="s">
        <v>14</v>
      </c>
      <c r="F193" s="10">
        <v>48.6</v>
      </c>
      <c r="G193" s="10">
        <f>F193*0.5</f>
        <v>24.3</v>
      </c>
      <c r="H193" s="10">
        <v>83.18</v>
      </c>
      <c r="I193" s="10">
        <f>H193*0.5</f>
        <v>41.59</v>
      </c>
      <c r="J193" s="10">
        <f>G193+I193</f>
        <v>65.89</v>
      </c>
      <c r="K193" s="13"/>
    </row>
    <row r="194" spans="1:11" s="2" customFormat="1" ht="15" customHeight="1">
      <c r="A194" s="10"/>
      <c r="B194" s="10"/>
      <c r="C194" s="11"/>
      <c r="D194" s="11"/>
      <c r="E194" s="11"/>
      <c r="F194" s="10"/>
      <c r="G194" s="10"/>
      <c r="H194" s="10"/>
      <c r="I194" s="10"/>
      <c r="J194" s="10"/>
      <c r="K194" s="13"/>
    </row>
    <row r="195" spans="1:11" s="2" customFormat="1" ht="33.75" customHeight="1">
      <c r="A195" s="10">
        <v>1</v>
      </c>
      <c r="B195" s="10" t="s">
        <v>242</v>
      </c>
      <c r="C195" s="11" t="s">
        <v>238</v>
      </c>
      <c r="D195" s="11" t="s">
        <v>243</v>
      </c>
      <c r="E195" s="11" t="s">
        <v>14</v>
      </c>
      <c r="F195" s="10">
        <v>53.2</v>
      </c>
      <c r="G195" s="10">
        <f>F195*0.5</f>
        <v>26.6</v>
      </c>
      <c r="H195" s="10">
        <v>87.02</v>
      </c>
      <c r="I195" s="10">
        <f>H195*0.5</f>
        <v>43.51</v>
      </c>
      <c r="J195" s="10">
        <f>G195+I195</f>
        <v>70.11</v>
      </c>
      <c r="K195" s="12" t="s">
        <v>15</v>
      </c>
    </row>
    <row r="196" spans="1:11" s="2" customFormat="1" ht="33.75" customHeight="1">
      <c r="A196" s="10">
        <v>2</v>
      </c>
      <c r="B196" s="10" t="s">
        <v>244</v>
      </c>
      <c r="C196" s="11" t="s">
        <v>238</v>
      </c>
      <c r="D196" s="11" t="s">
        <v>243</v>
      </c>
      <c r="E196" s="11" t="s">
        <v>14</v>
      </c>
      <c r="F196" s="10">
        <v>52.3</v>
      </c>
      <c r="G196" s="10">
        <f>F196*0.5</f>
        <v>26.15</v>
      </c>
      <c r="H196" s="10">
        <v>86.38</v>
      </c>
      <c r="I196" s="10">
        <f>H196*0.5</f>
        <v>43.19</v>
      </c>
      <c r="J196" s="10">
        <f>G196+I196</f>
        <v>69.34</v>
      </c>
      <c r="K196" s="13"/>
    </row>
    <row r="197" spans="1:11" s="2" customFormat="1" ht="33.75" customHeight="1">
      <c r="A197" s="10">
        <v>3</v>
      </c>
      <c r="B197" s="10" t="s">
        <v>245</v>
      </c>
      <c r="C197" s="11" t="s">
        <v>238</v>
      </c>
      <c r="D197" s="11" t="s">
        <v>243</v>
      </c>
      <c r="E197" s="11" t="s">
        <v>14</v>
      </c>
      <c r="F197" s="10">
        <v>51.6</v>
      </c>
      <c r="G197" s="10">
        <f>F197*0.5</f>
        <v>25.8</v>
      </c>
      <c r="H197" s="14">
        <v>85.1</v>
      </c>
      <c r="I197" s="10">
        <f>H197*0.5</f>
        <v>42.55</v>
      </c>
      <c r="J197" s="10">
        <f>G197+I197</f>
        <v>68.35</v>
      </c>
      <c r="K197" s="13"/>
    </row>
    <row r="198" spans="1:11" s="2" customFormat="1" ht="15" customHeight="1">
      <c r="A198" s="10"/>
      <c r="B198" s="10"/>
      <c r="C198" s="11"/>
      <c r="D198" s="11"/>
      <c r="E198" s="11"/>
      <c r="F198" s="10"/>
      <c r="G198" s="10"/>
      <c r="H198" s="14"/>
      <c r="I198" s="10"/>
      <c r="J198" s="10"/>
      <c r="K198" s="13"/>
    </row>
    <row r="199" spans="1:11" s="2" customFormat="1" ht="33.75" customHeight="1">
      <c r="A199" s="10">
        <v>1</v>
      </c>
      <c r="B199" s="10" t="s">
        <v>246</v>
      </c>
      <c r="C199" s="11" t="s">
        <v>238</v>
      </c>
      <c r="D199" s="11" t="s">
        <v>247</v>
      </c>
      <c r="E199" s="11" t="s">
        <v>207</v>
      </c>
      <c r="F199" s="10">
        <v>55.2</v>
      </c>
      <c r="G199" s="10">
        <f>F199*0.5</f>
        <v>27.6</v>
      </c>
      <c r="H199" s="10">
        <v>85.74</v>
      </c>
      <c r="I199" s="10">
        <f>H199*0.5</f>
        <v>42.87</v>
      </c>
      <c r="J199" s="10">
        <f>G199+I199</f>
        <v>70.47</v>
      </c>
      <c r="K199" s="12" t="s">
        <v>15</v>
      </c>
    </row>
    <row r="200" spans="1:11" s="2" customFormat="1" ht="33.75" customHeight="1">
      <c r="A200" s="10">
        <v>2</v>
      </c>
      <c r="B200" s="10" t="s">
        <v>248</v>
      </c>
      <c r="C200" s="11" t="s">
        <v>238</v>
      </c>
      <c r="D200" s="11" t="s">
        <v>247</v>
      </c>
      <c r="E200" s="11" t="s">
        <v>207</v>
      </c>
      <c r="F200" s="10">
        <v>53.3</v>
      </c>
      <c r="G200" s="10">
        <f>F200*0.5</f>
        <v>26.65</v>
      </c>
      <c r="H200" s="10">
        <v>85.06</v>
      </c>
      <c r="I200" s="10">
        <f>H200*0.5</f>
        <v>42.53</v>
      </c>
      <c r="J200" s="10">
        <f>G200+I200</f>
        <v>69.18</v>
      </c>
      <c r="K200" s="13"/>
    </row>
    <row r="201" spans="1:11" s="2" customFormat="1" ht="33.75" customHeight="1">
      <c r="A201" s="10">
        <v>3</v>
      </c>
      <c r="B201" s="10" t="s">
        <v>249</v>
      </c>
      <c r="C201" s="11" t="s">
        <v>238</v>
      </c>
      <c r="D201" s="11" t="s">
        <v>247</v>
      </c>
      <c r="E201" s="11" t="s">
        <v>207</v>
      </c>
      <c r="F201" s="10">
        <v>53.5</v>
      </c>
      <c r="G201" s="10">
        <f>F201*0.5</f>
        <v>26.75</v>
      </c>
      <c r="H201" s="10">
        <v>83.98</v>
      </c>
      <c r="I201" s="10">
        <f>H201*0.5</f>
        <v>41.99</v>
      </c>
      <c r="J201" s="10">
        <f>G201+I201</f>
        <v>68.74</v>
      </c>
      <c r="K201" s="13"/>
    </row>
    <row r="202" spans="1:11" s="2" customFormat="1" ht="15" customHeight="1">
      <c r="A202" s="10"/>
      <c r="B202" s="10"/>
      <c r="C202" s="11"/>
      <c r="D202" s="11"/>
      <c r="E202" s="11"/>
      <c r="F202" s="10"/>
      <c r="G202" s="10"/>
      <c r="H202" s="10"/>
      <c r="I202" s="10"/>
      <c r="J202" s="10"/>
      <c r="K202" s="13"/>
    </row>
    <row r="203" spans="1:11" s="2" customFormat="1" ht="33.75" customHeight="1">
      <c r="A203" s="10">
        <v>1</v>
      </c>
      <c r="B203" s="10" t="s">
        <v>250</v>
      </c>
      <c r="C203" s="11" t="s">
        <v>238</v>
      </c>
      <c r="D203" s="11" t="s">
        <v>251</v>
      </c>
      <c r="E203" s="11" t="s">
        <v>252</v>
      </c>
      <c r="F203" s="10">
        <v>57.4</v>
      </c>
      <c r="G203" s="10">
        <f>F203*0.5</f>
        <v>28.7</v>
      </c>
      <c r="H203" s="10">
        <v>82.84</v>
      </c>
      <c r="I203" s="10">
        <f>H203*0.5</f>
        <v>41.42</v>
      </c>
      <c r="J203" s="10">
        <f>G203+I203</f>
        <v>70.12</v>
      </c>
      <c r="K203" s="12" t="s">
        <v>15</v>
      </c>
    </row>
    <row r="204" spans="1:11" s="2" customFormat="1" ht="33.75" customHeight="1">
      <c r="A204" s="10">
        <v>2</v>
      </c>
      <c r="B204" s="10" t="s">
        <v>253</v>
      </c>
      <c r="C204" s="11" t="s">
        <v>238</v>
      </c>
      <c r="D204" s="11" t="s">
        <v>251</v>
      </c>
      <c r="E204" s="11" t="s">
        <v>252</v>
      </c>
      <c r="F204" s="10">
        <v>54.5</v>
      </c>
      <c r="G204" s="10">
        <f>F204*0.5</f>
        <v>27.25</v>
      </c>
      <c r="H204" s="10">
        <v>83.4</v>
      </c>
      <c r="I204" s="10">
        <f>H204*0.5</f>
        <v>41.7</v>
      </c>
      <c r="J204" s="10">
        <f>G204+I204</f>
        <v>68.95</v>
      </c>
      <c r="K204" s="13"/>
    </row>
    <row r="205" spans="1:11" s="2" customFormat="1" ht="33.75" customHeight="1">
      <c r="A205" s="10">
        <v>3</v>
      </c>
      <c r="B205" s="10" t="s">
        <v>254</v>
      </c>
      <c r="C205" s="11" t="s">
        <v>238</v>
      </c>
      <c r="D205" s="11" t="s">
        <v>251</v>
      </c>
      <c r="E205" s="11" t="s">
        <v>252</v>
      </c>
      <c r="F205" s="10">
        <v>52.6</v>
      </c>
      <c r="G205" s="10">
        <f>F205*0.5</f>
        <v>26.3</v>
      </c>
      <c r="H205" s="10">
        <v>84.02</v>
      </c>
      <c r="I205" s="10">
        <f>H205*0.5</f>
        <v>42.01</v>
      </c>
      <c r="J205" s="10">
        <f>G205+I205</f>
        <v>68.31</v>
      </c>
      <c r="K205" s="13"/>
    </row>
    <row r="206" spans="1:11" s="2" customFormat="1" ht="15" customHeight="1">
      <c r="A206" s="10"/>
      <c r="B206" s="10"/>
      <c r="C206" s="11"/>
      <c r="D206" s="11"/>
      <c r="E206" s="11"/>
      <c r="F206" s="10"/>
      <c r="G206" s="10"/>
      <c r="H206" s="10"/>
      <c r="I206" s="10"/>
      <c r="J206" s="10"/>
      <c r="K206" s="13"/>
    </row>
    <row r="207" spans="1:11" s="2" customFormat="1" ht="33.75" customHeight="1">
      <c r="A207" s="10">
        <v>1</v>
      </c>
      <c r="B207" s="10" t="s">
        <v>255</v>
      </c>
      <c r="C207" s="11" t="s">
        <v>256</v>
      </c>
      <c r="D207" s="11" t="s">
        <v>257</v>
      </c>
      <c r="E207" s="11" t="s">
        <v>258</v>
      </c>
      <c r="F207" s="10">
        <v>67.2</v>
      </c>
      <c r="G207" s="10">
        <f>F207*0.5</f>
        <v>33.6</v>
      </c>
      <c r="H207" s="10">
        <v>86.16</v>
      </c>
      <c r="I207" s="10">
        <f>H207*0.5</f>
        <v>43.08</v>
      </c>
      <c r="J207" s="10">
        <f>G207+I207</f>
        <v>76.68</v>
      </c>
      <c r="K207" s="12" t="s">
        <v>15</v>
      </c>
    </row>
    <row r="208" spans="1:11" s="2" customFormat="1" ht="33.75" customHeight="1">
      <c r="A208" s="10">
        <v>2</v>
      </c>
      <c r="B208" s="10" t="s">
        <v>259</v>
      </c>
      <c r="C208" s="11" t="s">
        <v>256</v>
      </c>
      <c r="D208" s="11" t="s">
        <v>257</v>
      </c>
      <c r="E208" s="11" t="s">
        <v>258</v>
      </c>
      <c r="F208" s="10">
        <v>61.3</v>
      </c>
      <c r="G208" s="10">
        <f>F208*0.5</f>
        <v>30.65</v>
      </c>
      <c r="H208" s="10">
        <v>86.66</v>
      </c>
      <c r="I208" s="10">
        <f>H208*0.5</f>
        <v>43.33</v>
      </c>
      <c r="J208" s="10">
        <f>G208+I208</f>
        <v>73.98</v>
      </c>
      <c r="K208" s="13"/>
    </row>
    <row r="209" spans="1:11" s="2" customFormat="1" ht="33.75" customHeight="1">
      <c r="A209" s="10">
        <v>3</v>
      </c>
      <c r="B209" s="10" t="s">
        <v>260</v>
      </c>
      <c r="C209" s="11" t="s">
        <v>256</v>
      </c>
      <c r="D209" s="11" t="s">
        <v>257</v>
      </c>
      <c r="E209" s="11" t="s">
        <v>258</v>
      </c>
      <c r="F209" s="10">
        <v>61.2</v>
      </c>
      <c r="G209" s="10">
        <f>F209*0.5</f>
        <v>30.6</v>
      </c>
      <c r="H209" s="10">
        <v>86.08</v>
      </c>
      <c r="I209" s="10">
        <f>H209*0.5</f>
        <v>43.04</v>
      </c>
      <c r="J209" s="10">
        <f>G209+I209</f>
        <v>73.64</v>
      </c>
      <c r="K209" s="13"/>
    </row>
    <row r="210" spans="1:11" s="2" customFormat="1" ht="15" customHeight="1">
      <c r="A210" s="10"/>
      <c r="B210" s="10"/>
      <c r="C210" s="11"/>
      <c r="D210" s="11"/>
      <c r="E210" s="11"/>
      <c r="F210" s="10"/>
      <c r="G210" s="10"/>
      <c r="H210" s="10"/>
      <c r="I210" s="10"/>
      <c r="J210" s="10"/>
      <c r="K210" s="13"/>
    </row>
    <row r="211" spans="1:11" s="2" customFormat="1" ht="33.75" customHeight="1">
      <c r="A211" s="10">
        <v>1</v>
      </c>
      <c r="B211" s="10" t="s">
        <v>261</v>
      </c>
      <c r="C211" s="11" t="s">
        <v>256</v>
      </c>
      <c r="D211" s="11" t="s">
        <v>262</v>
      </c>
      <c r="E211" s="11" t="s">
        <v>144</v>
      </c>
      <c r="F211" s="10">
        <v>60.8</v>
      </c>
      <c r="G211" s="10">
        <f aca="true" t="shared" si="16" ref="G211:G216">F211*0.5</f>
        <v>30.4</v>
      </c>
      <c r="H211" s="10">
        <v>84.54</v>
      </c>
      <c r="I211" s="10">
        <f>H211*0.5</f>
        <v>42.27</v>
      </c>
      <c r="J211" s="10">
        <f>G211+I211</f>
        <v>72.67</v>
      </c>
      <c r="K211" s="12" t="s">
        <v>15</v>
      </c>
    </row>
    <row r="212" spans="1:11" s="2" customFormat="1" ht="33.75" customHeight="1">
      <c r="A212" s="10">
        <v>2</v>
      </c>
      <c r="B212" s="10" t="s">
        <v>263</v>
      </c>
      <c r="C212" s="11" t="s">
        <v>256</v>
      </c>
      <c r="D212" s="11" t="s">
        <v>262</v>
      </c>
      <c r="E212" s="11" t="s">
        <v>144</v>
      </c>
      <c r="F212" s="10">
        <v>57</v>
      </c>
      <c r="G212" s="10">
        <f t="shared" si="16"/>
        <v>28.5</v>
      </c>
      <c r="H212" s="10">
        <v>84.36</v>
      </c>
      <c r="I212" s="10">
        <f>H212*0.5</f>
        <v>42.18</v>
      </c>
      <c r="J212" s="10">
        <f>G212+I212</f>
        <v>70.68</v>
      </c>
      <c r="K212" s="12" t="s">
        <v>15</v>
      </c>
    </row>
    <row r="213" spans="1:11" s="2" customFormat="1" ht="33.75" customHeight="1">
      <c r="A213" s="10">
        <v>3</v>
      </c>
      <c r="B213" s="10" t="s">
        <v>264</v>
      </c>
      <c r="C213" s="11" t="s">
        <v>256</v>
      </c>
      <c r="D213" s="11" t="s">
        <v>262</v>
      </c>
      <c r="E213" s="11" t="s">
        <v>144</v>
      </c>
      <c r="F213" s="10">
        <v>54.4</v>
      </c>
      <c r="G213" s="10">
        <f t="shared" si="16"/>
        <v>27.2</v>
      </c>
      <c r="H213" s="10">
        <v>86.86</v>
      </c>
      <c r="I213" s="10">
        <f>H213*0.5</f>
        <v>43.43</v>
      </c>
      <c r="J213" s="10">
        <f>G213+I213</f>
        <v>70.63</v>
      </c>
      <c r="K213" s="13"/>
    </row>
    <row r="214" spans="1:11" s="2" customFormat="1" ht="33.75" customHeight="1">
      <c r="A214" s="10">
        <v>4</v>
      </c>
      <c r="B214" s="10" t="s">
        <v>265</v>
      </c>
      <c r="C214" s="11" t="s">
        <v>256</v>
      </c>
      <c r="D214" s="11" t="s">
        <v>262</v>
      </c>
      <c r="E214" s="11" t="s">
        <v>144</v>
      </c>
      <c r="F214" s="10">
        <v>54.4</v>
      </c>
      <c r="G214" s="10">
        <f t="shared" si="16"/>
        <v>27.2</v>
      </c>
      <c r="H214" s="10">
        <v>84.86</v>
      </c>
      <c r="I214" s="10">
        <f>H214*0.5</f>
        <v>42.43</v>
      </c>
      <c r="J214" s="10">
        <f>G214+I214</f>
        <v>69.63</v>
      </c>
      <c r="K214" s="13"/>
    </row>
    <row r="215" spans="1:11" s="2" customFormat="1" ht="33.75" customHeight="1">
      <c r="A215" s="10">
        <v>5</v>
      </c>
      <c r="B215" s="10" t="s">
        <v>266</v>
      </c>
      <c r="C215" s="11" t="s">
        <v>256</v>
      </c>
      <c r="D215" s="11" t="s">
        <v>262</v>
      </c>
      <c r="E215" s="11" t="s">
        <v>144</v>
      </c>
      <c r="F215" s="10">
        <v>53.7</v>
      </c>
      <c r="G215" s="10">
        <f t="shared" si="16"/>
        <v>26.85</v>
      </c>
      <c r="H215" s="10">
        <v>84.48</v>
      </c>
      <c r="I215" s="10">
        <f>H215*0.5</f>
        <v>42.24</v>
      </c>
      <c r="J215" s="10">
        <f>G215+I215</f>
        <v>69.09</v>
      </c>
      <c r="K215" s="13"/>
    </row>
    <row r="216" spans="1:11" s="2" customFormat="1" ht="33.75" customHeight="1">
      <c r="A216" s="10">
        <v>6</v>
      </c>
      <c r="B216" s="10" t="s">
        <v>267</v>
      </c>
      <c r="C216" s="11" t="s">
        <v>256</v>
      </c>
      <c r="D216" s="11" t="s">
        <v>262</v>
      </c>
      <c r="E216" s="11" t="s">
        <v>144</v>
      </c>
      <c r="F216" s="10">
        <v>53.1</v>
      </c>
      <c r="G216" s="10">
        <f t="shared" si="16"/>
        <v>26.55</v>
      </c>
      <c r="H216" s="11" t="s">
        <v>47</v>
      </c>
      <c r="I216" s="11" t="s">
        <v>47</v>
      </c>
      <c r="J216" s="10">
        <v>26.55</v>
      </c>
      <c r="K216" s="13"/>
    </row>
    <row r="217" spans="1:11" s="2" customFormat="1" ht="15" customHeight="1">
      <c r="A217" s="10"/>
      <c r="B217" s="10"/>
      <c r="C217" s="11"/>
      <c r="D217" s="11"/>
      <c r="E217" s="11"/>
      <c r="F217" s="10"/>
      <c r="G217" s="10"/>
      <c r="H217" s="10"/>
      <c r="I217" s="10"/>
      <c r="J217" s="10"/>
      <c r="K217" s="13"/>
    </row>
    <row r="218" spans="1:11" s="2" customFormat="1" ht="33.75" customHeight="1">
      <c r="A218" s="10">
        <v>1</v>
      </c>
      <c r="B218" s="10" t="s">
        <v>268</v>
      </c>
      <c r="C218" s="11" t="s">
        <v>256</v>
      </c>
      <c r="D218" s="11" t="s">
        <v>269</v>
      </c>
      <c r="E218" s="11" t="s">
        <v>270</v>
      </c>
      <c r="F218" s="10">
        <v>59</v>
      </c>
      <c r="G218" s="10">
        <f>F218*0.5</f>
        <v>29.5</v>
      </c>
      <c r="H218" s="10">
        <v>85.02</v>
      </c>
      <c r="I218" s="10">
        <f>H218*0.5</f>
        <v>42.51</v>
      </c>
      <c r="J218" s="10">
        <f>G218+I218</f>
        <v>72.01</v>
      </c>
      <c r="K218" s="12" t="s">
        <v>15</v>
      </c>
    </row>
    <row r="219" spans="1:11" s="2" customFormat="1" ht="33.75" customHeight="1">
      <c r="A219" s="10">
        <v>2</v>
      </c>
      <c r="B219" s="10" t="s">
        <v>271</v>
      </c>
      <c r="C219" s="11" t="s">
        <v>256</v>
      </c>
      <c r="D219" s="11" t="s">
        <v>269</v>
      </c>
      <c r="E219" s="11" t="s">
        <v>270</v>
      </c>
      <c r="F219" s="10">
        <v>55.7</v>
      </c>
      <c r="G219" s="10">
        <f>F219*0.5</f>
        <v>27.85</v>
      </c>
      <c r="H219" s="10">
        <v>83.34</v>
      </c>
      <c r="I219" s="10">
        <f>H219*0.5</f>
        <v>41.67</v>
      </c>
      <c r="J219" s="10">
        <f>G219+I219</f>
        <v>69.52</v>
      </c>
      <c r="K219" s="13"/>
    </row>
    <row r="220" spans="1:11" s="2" customFormat="1" ht="33.75" customHeight="1">
      <c r="A220" s="10">
        <v>3</v>
      </c>
      <c r="B220" s="10" t="s">
        <v>272</v>
      </c>
      <c r="C220" s="11" t="s">
        <v>256</v>
      </c>
      <c r="D220" s="11" t="s">
        <v>269</v>
      </c>
      <c r="E220" s="11" t="s">
        <v>270</v>
      </c>
      <c r="F220" s="10">
        <v>58.2</v>
      </c>
      <c r="G220" s="10">
        <f>F220*0.5</f>
        <v>29.1</v>
      </c>
      <c r="H220" s="10">
        <v>79.6</v>
      </c>
      <c r="I220" s="10">
        <f>H220*0.5</f>
        <v>39.8</v>
      </c>
      <c r="J220" s="10">
        <f>G220+I220</f>
        <v>68.9</v>
      </c>
      <c r="K220" s="13"/>
    </row>
    <row r="221" spans="1:11" s="2" customFormat="1" ht="15" customHeight="1">
      <c r="A221" s="10"/>
      <c r="B221" s="10"/>
      <c r="C221" s="11"/>
      <c r="D221" s="11"/>
      <c r="E221" s="11"/>
      <c r="F221" s="10"/>
      <c r="G221" s="10"/>
      <c r="H221" s="10"/>
      <c r="I221" s="10"/>
      <c r="J221" s="10"/>
      <c r="K221" s="13"/>
    </row>
    <row r="222" spans="1:11" s="2" customFormat="1" ht="33.75" customHeight="1">
      <c r="A222" s="10">
        <v>1</v>
      </c>
      <c r="B222" s="10" t="s">
        <v>273</v>
      </c>
      <c r="C222" s="11" t="s">
        <v>274</v>
      </c>
      <c r="D222" s="11" t="s">
        <v>275</v>
      </c>
      <c r="E222" s="11" t="s">
        <v>144</v>
      </c>
      <c r="F222" s="10">
        <v>57.3</v>
      </c>
      <c r="G222" s="10">
        <f>F222*0.5</f>
        <v>28.65</v>
      </c>
      <c r="H222" s="10">
        <v>87.12</v>
      </c>
      <c r="I222" s="10">
        <f>H222*0.5</f>
        <v>43.56</v>
      </c>
      <c r="J222" s="10">
        <f>G222+I222</f>
        <v>72.21</v>
      </c>
      <c r="K222" s="12" t="s">
        <v>15</v>
      </c>
    </row>
    <row r="223" spans="1:11" s="2" customFormat="1" ht="33.75" customHeight="1">
      <c r="A223" s="10">
        <v>2</v>
      </c>
      <c r="B223" s="10" t="s">
        <v>276</v>
      </c>
      <c r="C223" s="11" t="s">
        <v>274</v>
      </c>
      <c r="D223" s="11" t="s">
        <v>275</v>
      </c>
      <c r="E223" s="11" t="s">
        <v>144</v>
      </c>
      <c r="F223" s="10">
        <v>53.7</v>
      </c>
      <c r="G223" s="10">
        <f>F223*0.5</f>
        <v>26.85</v>
      </c>
      <c r="H223" s="10">
        <v>86.16</v>
      </c>
      <c r="I223" s="10">
        <f>H223*0.5</f>
        <v>43.08</v>
      </c>
      <c r="J223" s="10">
        <f>G223+I223</f>
        <v>69.93</v>
      </c>
      <c r="K223" s="13"/>
    </row>
    <row r="224" spans="1:11" s="2" customFormat="1" ht="33.75" customHeight="1">
      <c r="A224" s="10">
        <v>3</v>
      </c>
      <c r="B224" s="10" t="s">
        <v>277</v>
      </c>
      <c r="C224" s="11" t="s">
        <v>274</v>
      </c>
      <c r="D224" s="11" t="s">
        <v>275</v>
      </c>
      <c r="E224" s="11" t="s">
        <v>144</v>
      </c>
      <c r="F224" s="10">
        <v>54</v>
      </c>
      <c r="G224" s="10">
        <f>F224*0.5</f>
        <v>27</v>
      </c>
      <c r="H224" s="10">
        <v>85.04</v>
      </c>
      <c r="I224" s="10">
        <f>H224*0.5</f>
        <v>42.52</v>
      </c>
      <c r="J224" s="10">
        <f>G224+I224</f>
        <v>69.52</v>
      </c>
      <c r="K224" s="13"/>
    </row>
    <row r="225" spans="1:11" s="2" customFormat="1" ht="15" customHeight="1">
      <c r="A225" s="10"/>
      <c r="B225" s="10"/>
      <c r="C225" s="11"/>
      <c r="D225" s="11"/>
      <c r="E225" s="11"/>
      <c r="F225" s="10"/>
      <c r="G225" s="10"/>
      <c r="H225" s="10"/>
      <c r="I225" s="10"/>
      <c r="J225" s="10"/>
      <c r="K225" s="13"/>
    </row>
    <row r="226" spans="1:11" s="2" customFormat="1" ht="33.75" customHeight="1">
      <c r="A226" s="10">
        <v>1</v>
      </c>
      <c r="B226" s="10" t="s">
        <v>278</v>
      </c>
      <c r="C226" s="11" t="s">
        <v>274</v>
      </c>
      <c r="D226" s="11" t="s">
        <v>279</v>
      </c>
      <c r="E226" s="11" t="s">
        <v>14</v>
      </c>
      <c r="F226" s="10">
        <v>58.8</v>
      </c>
      <c r="G226" s="10">
        <f>F226*0.5</f>
        <v>29.4</v>
      </c>
      <c r="H226" s="10">
        <v>82.42</v>
      </c>
      <c r="I226" s="10">
        <f>H226*0.5</f>
        <v>41.21</v>
      </c>
      <c r="J226" s="10">
        <f>G226+I226</f>
        <v>70.61</v>
      </c>
      <c r="K226" s="12" t="s">
        <v>15</v>
      </c>
    </row>
    <row r="227" spans="1:11" s="2" customFormat="1" ht="33.75" customHeight="1">
      <c r="A227" s="10">
        <v>2</v>
      </c>
      <c r="B227" s="10" t="s">
        <v>280</v>
      </c>
      <c r="C227" s="11" t="s">
        <v>274</v>
      </c>
      <c r="D227" s="11" t="s">
        <v>279</v>
      </c>
      <c r="E227" s="11" t="s">
        <v>14</v>
      </c>
      <c r="F227" s="10">
        <v>55.3</v>
      </c>
      <c r="G227" s="10">
        <f>F227*0.5</f>
        <v>27.65</v>
      </c>
      <c r="H227" s="10">
        <v>84.98</v>
      </c>
      <c r="I227" s="10">
        <f>H227*0.5</f>
        <v>42.49</v>
      </c>
      <c r="J227" s="10">
        <f>G227+I227</f>
        <v>70.14</v>
      </c>
      <c r="K227" s="13"/>
    </row>
    <row r="228" spans="1:11" s="2" customFormat="1" ht="33.75" customHeight="1">
      <c r="A228" s="10">
        <v>3</v>
      </c>
      <c r="B228" s="10" t="s">
        <v>281</v>
      </c>
      <c r="C228" s="11" t="s">
        <v>274</v>
      </c>
      <c r="D228" s="11" t="s">
        <v>279</v>
      </c>
      <c r="E228" s="11" t="s">
        <v>14</v>
      </c>
      <c r="F228" s="10">
        <v>53.1</v>
      </c>
      <c r="G228" s="10">
        <f>F228*0.5</f>
        <v>26.55</v>
      </c>
      <c r="H228" s="10">
        <v>82.98</v>
      </c>
      <c r="I228" s="10">
        <f>H228*0.5</f>
        <v>41.49</v>
      </c>
      <c r="J228" s="10">
        <f>G228+I228</f>
        <v>68.04</v>
      </c>
      <c r="K228" s="13"/>
    </row>
    <row r="229" spans="1:11" s="2" customFormat="1" ht="15" customHeight="1">
      <c r="A229" s="10"/>
      <c r="B229" s="10"/>
      <c r="C229" s="11"/>
      <c r="D229" s="11"/>
      <c r="E229" s="11"/>
      <c r="F229" s="10"/>
      <c r="G229" s="10"/>
      <c r="H229" s="10"/>
      <c r="I229" s="10"/>
      <c r="J229" s="10"/>
      <c r="K229" s="13"/>
    </row>
    <row r="230" spans="1:11" s="2" customFormat="1" ht="33.75" customHeight="1">
      <c r="A230" s="10">
        <v>1</v>
      </c>
      <c r="B230" s="10" t="s">
        <v>282</v>
      </c>
      <c r="C230" s="11" t="s">
        <v>274</v>
      </c>
      <c r="D230" s="11" t="s">
        <v>283</v>
      </c>
      <c r="E230" s="11" t="s">
        <v>14</v>
      </c>
      <c r="F230" s="10">
        <v>62.3</v>
      </c>
      <c r="G230" s="10">
        <f>F230*0.5</f>
        <v>31.15</v>
      </c>
      <c r="H230" s="10">
        <v>87.84</v>
      </c>
      <c r="I230" s="10">
        <f>H230*0.5</f>
        <v>43.92</v>
      </c>
      <c r="J230" s="10">
        <f>G230+I230</f>
        <v>75.07</v>
      </c>
      <c r="K230" s="12" t="s">
        <v>15</v>
      </c>
    </row>
    <row r="231" spans="1:11" s="2" customFormat="1" ht="33.75" customHeight="1">
      <c r="A231" s="10">
        <v>2</v>
      </c>
      <c r="B231" s="10" t="s">
        <v>284</v>
      </c>
      <c r="C231" s="11" t="s">
        <v>274</v>
      </c>
      <c r="D231" s="11" t="s">
        <v>283</v>
      </c>
      <c r="E231" s="11" t="s">
        <v>14</v>
      </c>
      <c r="F231" s="10">
        <v>59.2</v>
      </c>
      <c r="G231" s="10">
        <f>F231*0.5</f>
        <v>29.6</v>
      </c>
      <c r="H231" s="10">
        <v>85.34</v>
      </c>
      <c r="I231" s="10">
        <f>H231*0.5</f>
        <v>42.67</v>
      </c>
      <c r="J231" s="10">
        <f>G231+I231</f>
        <v>72.27</v>
      </c>
      <c r="K231" s="13"/>
    </row>
    <row r="232" spans="1:11" s="2" customFormat="1" ht="33.75" customHeight="1">
      <c r="A232" s="10">
        <v>3</v>
      </c>
      <c r="B232" s="10" t="s">
        <v>285</v>
      </c>
      <c r="C232" s="11" t="s">
        <v>274</v>
      </c>
      <c r="D232" s="11" t="s">
        <v>283</v>
      </c>
      <c r="E232" s="11" t="s">
        <v>14</v>
      </c>
      <c r="F232" s="10">
        <v>56.3</v>
      </c>
      <c r="G232" s="10">
        <f>F232*0.5</f>
        <v>28.15</v>
      </c>
      <c r="H232" s="10">
        <v>87.44</v>
      </c>
      <c r="I232" s="10">
        <f>H232*0.5</f>
        <v>43.72</v>
      </c>
      <c r="J232" s="10">
        <f>G232+I232</f>
        <v>71.87</v>
      </c>
      <c r="K232" s="13"/>
    </row>
    <row r="233" spans="1:11" s="2" customFormat="1" ht="15" customHeight="1">
      <c r="A233" s="10"/>
      <c r="B233" s="10"/>
      <c r="C233" s="11"/>
      <c r="D233" s="11"/>
      <c r="E233" s="11"/>
      <c r="F233" s="10"/>
      <c r="G233" s="10"/>
      <c r="H233" s="10"/>
      <c r="I233" s="10"/>
      <c r="J233" s="10"/>
      <c r="K233" s="13"/>
    </row>
    <row r="234" spans="1:11" s="2" customFormat="1" ht="33.75" customHeight="1">
      <c r="A234" s="10">
        <v>1</v>
      </c>
      <c r="B234" s="10" t="s">
        <v>286</v>
      </c>
      <c r="C234" s="11" t="s">
        <v>287</v>
      </c>
      <c r="D234" s="11" t="s">
        <v>288</v>
      </c>
      <c r="E234" s="11" t="s">
        <v>289</v>
      </c>
      <c r="F234" s="10">
        <v>67.5</v>
      </c>
      <c r="G234" s="10">
        <f aca="true" t="shared" si="17" ref="G234:G247">F234*0.5</f>
        <v>33.75</v>
      </c>
      <c r="H234" s="10">
        <v>88.56</v>
      </c>
      <c r="I234" s="10">
        <f aca="true" t="shared" si="18" ref="I234:I247">H234*0.5</f>
        <v>44.28</v>
      </c>
      <c r="J234" s="10">
        <f aca="true" t="shared" si="19" ref="J234:J247">G234+I234</f>
        <v>78.03</v>
      </c>
      <c r="K234" s="12" t="s">
        <v>15</v>
      </c>
    </row>
    <row r="235" spans="1:11" s="2" customFormat="1" ht="33.75" customHeight="1">
      <c r="A235" s="10">
        <v>2</v>
      </c>
      <c r="B235" s="10" t="s">
        <v>290</v>
      </c>
      <c r="C235" s="11" t="s">
        <v>287</v>
      </c>
      <c r="D235" s="11" t="s">
        <v>288</v>
      </c>
      <c r="E235" s="11" t="s">
        <v>289</v>
      </c>
      <c r="F235" s="10">
        <v>62.9</v>
      </c>
      <c r="G235" s="10">
        <f t="shared" si="17"/>
        <v>31.45</v>
      </c>
      <c r="H235" s="10">
        <v>89.36</v>
      </c>
      <c r="I235" s="10">
        <f t="shared" si="18"/>
        <v>44.68</v>
      </c>
      <c r="J235" s="10">
        <f t="shared" si="19"/>
        <v>76.13</v>
      </c>
      <c r="K235" s="12" t="s">
        <v>15</v>
      </c>
    </row>
    <row r="236" spans="1:11" s="2" customFormat="1" ht="33.75" customHeight="1">
      <c r="A236" s="10">
        <v>3</v>
      </c>
      <c r="B236" s="10" t="s">
        <v>291</v>
      </c>
      <c r="C236" s="11" t="s">
        <v>287</v>
      </c>
      <c r="D236" s="11" t="s">
        <v>288</v>
      </c>
      <c r="E236" s="11" t="s">
        <v>289</v>
      </c>
      <c r="F236" s="10">
        <v>59.7</v>
      </c>
      <c r="G236" s="10">
        <f t="shared" si="17"/>
        <v>29.85</v>
      </c>
      <c r="H236" s="10">
        <v>88</v>
      </c>
      <c r="I236" s="10">
        <f t="shared" si="18"/>
        <v>44</v>
      </c>
      <c r="J236" s="10">
        <f t="shared" si="19"/>
        <v>73.85</v>
      </c>
      <c r="K236" s="12" t="s">
        <v>15</v>
      </c>
    </row>
    <row r="237" spans="1:11" s="2" customFormat="1" ht="33.75" customHeight="1">
      <c r="A237" s="10">
        <v>4</v>
      </c>
      <c r="B237" s="10" t="s">
        <v>292</v>
      </c>
      <c r="C237" s="11" t="s">
        <v>287</v>
      </c>
      <c r="D237" s="11" t="s">
        <v>288</v>
      </c>
      <c r="E237" s="11" t="s">
        <v>289</v>
      </c>
      <c r="F237" s="10">
        <v>58.3</v>
      </c>
      <c r="G237" s="10">
        <f t="shared" si="17"/>
        <v>29.15</v>
      </c>
      <c r="H237" s="10">
        <v>89.22</v>
      </c>
      <c r="I237" s="10">
        <f t="shared" si="18"/>
        <v>44.61</v>
      </c>
      <c r="J237" s="10">
        <f t="shared" si="19"/>
        <v>73.76</v>
      </c>
      <c r="K237" s="12" t="s">
        <v>15</v>
      </c>
    </row>
    <row r="238" spans="1:11" s="2" customFormat="1" ht="33.75" customHeight="1">
      <c r="A238" s="10">
        <v>5</v>
      </c>
      <c r="B238" s="10" t="s">
        <v>293</v>
      </c>
      <c r="C238" s="11" t="s">
        <v>287</v>
      </c>
      <c r="D238" s="11" t="s">
        <v>288</v>
      </c>
      <c r="E238" s="11" t="s">
        <v>289</v>
      </c>
      <c r="F238" s="10">
        <v>59.6</v>
      </c>
      <c r="G238" s="10">
        <f t="shared" si="17"/>
        <v>29.8</v>
      </c>
      <c r="H238" s="10">
        <v>87.76</v>
      </c>
      <c r="I238" s="10">
        <f t="shared" si="18"/>
        <v>43.88</v>
      </c>
      <c r="J238" s="10">
        <f t="shared" si="19"/>
        <v>73.68</v>
      </c>
      <c r="K238" s="13"/>
    </row>
    <row r="239" spans="1:11" s="2" customFormat="1" ht="33.75" customHeight="1">
      <c r="A239" s="10">
        <v>6</v>
      </c>
      <c r="B239" s="10" t="s">
        <v>294</v>
      </c>
      <c r="C239" s="11" t="s">
        <v>287</v>
      </c>
      <c r="D239" s="11" t="s">
        <v>288</v>
      </c>
      <c r="E239" s="11" t="s">
        <v>289</v>
      </c>
      <c r="F239" s="10">
        <v>57.7</v>
      </c>
      <c r="G239" s="10">
        <f t="shared" si="17"/>
        <v>28.85</v>
      </c>
      <c r="H239" s="10">
        <v>89.2</v>
      </c>
      <c r="I239" s="10">
        <f t="shared" si="18"/>
        <v>44.6</v>
      </c>
      <c r="J239" s="10">
        <f t="shared" si="19"/>
        <v>73.45</v>
      </c>
      <c r="K239" s="13"/>
    </row>
    <row r="240" spans="1:11" s="2" customFormat="1" ht="33.75" customHeight="1">
      <c r="A240" s="10">
        <v>7</v>
      </c>
      <c r="B240" s="10" t="s">
        <v>295</v>
      </c>
      <c r="C240" s="11" t="s">
        <v>287</v>
      </c>
      <c r="D240" s="11" t="s">
        <v>288</v>
      </c>
      <c r="E240" s="11" t="s">
        <v>289</v>
      </c>
      <c r="F240" s="10">
        <v>58.2</v>
      </c>
      <c r="G240" s="10">
        <f t="shared" si="17"/>
        <v>29.1</v>
      </c>
      <c r="H240" s="10">
        <v>87.46</v>
      </c>
      <c r="I240" s="10">
        <f t="shared" si="18"/>
        <v>43.73</v>
      </c>
      <c r="J240" s="10">
        <f t="shared" si="19"/>
        <v>72.83</v>
      </c>
      <c r="K240" s="13"/>
    </row>
    <row r="241" spans="1:11" s="2" customFormat="1" ht="33.75" customHeight="1">
      <c r="A241" s="10">
        <v>8</v>
      </c>
      <c r="B241" s="10" t="s">
        <v>296</v>
      </c>
      <c r="C241" s="11" t="s">
        <v>287</v>
      </c>
      <c r="D241" s="11" t="s">
        <v>288</v>
      </c>
      <c r="E241" s="11" t="s">
        <v>289</v>
      </c>
      <c r="F241" s="10">
        <v>58.1</v>
      </c>
      <c r="G241" s="10">
        <f t="shared" si="17"/>
        <v>29.05</v>
      </c>
      <c r="H241" s="10">
        <v>87.46</v>
      </c>
      <c r="I241" s="10">
        <f t="shared" si="18"/>
        <v>43.73</v>
      </c>
      <c r="J241" s="10">
        <f t="shared" si="19"/>
        <v>72.78</v>
      </c>
      <c r="K241" s="13"/>
    </row>
    <row r="242" spans="1:11" s="2" customFormat="1" ht="33.75" customHeight="1">
      <c r="A242" s="10">
        <v>9</v>
      </c>
      <c r="B242" s="10" t="s">
        <v>297</v>
      </c>
      <c r="C242" s="11" t="s">
        <v>287</v>
      </c>
      <c r="D242" s="11" t="s">
        <v>288</v>
      </c>
      <c r="E242" s="11" t="s">
        <v>289</v>
      </c>
      <c r="F242" s="10">
        <v>57.4</v>
      </c>
      <c r="G242" s="10">
        <f t="shared" si="17"/>
        <v>28.7</v>
      </c>
      <c r="H242" s="10">
        <v>87.9</v>
      </c>
      <c r="I242" s="10">
        <f t="shared" si="18"/>
        <v>43.95</v>
      </c>
      <c r="J242" s="10">
        <f t="shared" si="19"/>
        <v>72.65</v>
      </c>
      <c r="K242" s="13"/>
    </row>
    <row r="243" spans="1:11" s="2" customFormat="1" ht="33.75" customHeight="1">
      <c r="A243" s="10">
        <v>10</v>
      </c>
      <c r="B243" s="10" t="s">
        <v>298</v>
      </c>
      <c r="C243" s="11" t="s">
        <v>287</v>
      </c>
      <c r="D243" s="11" t="s">
        <v>288</v>
      </c>
      <c r="E243" s="11" t="s">
        <v>289</v>
      </c>
      <c r="F243" s="10">
        <v>57.1</v>
      </c>
      <c r="G243" s="10">
        <f t="shared" si="17"/>
        <v>28.55</v>
      </c>
      <c r="H243" s="10">
        <v>87.86</v>
      </c>
      <c r="I243" s="10">
        <f t="shared" si="18"/>
        <v>43.93</v>
      </c>
      <c r="J243" s="10">
        <f t="shared" si="19"/>
        <v>72.48</v>
      </c>
      <c r="K243" s="13"/>
    </row>
    <row r="244" spans="1:11" s="2" customFormat="1" ht="33.75" customHeight="1">
      <c r="A244" s="10">
        <v>11</v>
      </c>
      <c r="B244" s="10" t="s">
        <v>299</v>
      </c>
      <c r="C244" s="11" t="s">
        <v>287</v>
      </c>
      <c r="D244" s="11" t="s">
        <v>288</v>
      </c>
      <c r="E244" s="11" t="s">
        <v>289</v>
      </c>
      <c r="F244" s="10">
        <v>56.3</v>
      </c>
      <c r="G244" s="10">
        <f t="shared" si="17"/>
        <v>28.15</v>
      </c>
      <c r="H244" s="10">
        <v>87.94</v>
      </c>
      <c r="I244" s="10">
        <f t="shared" si="18"/>
        <v>43.97</v>
      </c>
      <c r="J244" s="10">
        <f t="shared" si="19"/>
        <v>72.12</v>
      </c>
      <c r="K244" s="13"/>
    </row>
    <row r="245" spans="1:11" s="2" customFormat="1" ht="33.75" customHeight="1">
      <c r="A245" s="10">
        <v>12</v>
      </c>
      <c r="B245" s="10" t="s">
        <v>300</v>
      </c>
      <c r="C245" s="11" t="s">
        <v>287</v>
      </c>
      <c r="D245" s="11" t="s">
        <v>288</v>
      </c>
      <c r="E245" s="11" t="s">
        <v>289</v>
      </c>
      <c r="F245" s="10">
        <v>56.1</v>
      </c>
      <c r="G245" s="10">
        <f t="shared" si="17"/>
        <v>28.05</v>
      </c>
      <c r="H245" s="11" t="s">
        <v>301</v>
      </c>
      <c r="I245" s="11" t="s">
        <v>301</v>
      </c>
      <c r="J245" s="10">
        <v>28.05</v>
      </c>
      <c r="K245" s="13"/>
    </row>
    <row r="246" spans="1:11" s="2" customFormat="1" ht="15" customHeight="1">
      <c r="A246" s="10"/>
      <c r="B246" s="10"/>
      <c r="C246" s="11"/>
      <c r="D246" s="11"/>
      <c r="E246" s="11"/>
      <c r="F246" s="10"/>
      <c r="G246" s="10"/>
      <c r="H246" s="11"/>
      <c r="I246" s="10"/>
      <c r="J246" s="10"/>
      <c r="K246" s="13"/>
    </row>
    <row r="247" spans="1:11" s="2" customFormat="1" ht="33.75" customHeight="1">
      <c r="A247" s="10">
        <v>1</v>
      </c>
      <c r="B247" s="10" t="s">
        <v>302</v>
      </c>
      <c r="C247" s="11" t="s">
        <v>303</v>
      </c>
      <c r="D247" s="11" t="s">
        <v>304</v>
      </c>
      <c r="E247" s="11" t="s">
        <v>14</v>
      </c>
      <c r="F247" s="10">
        <v>55.7</v>
      </c>
      <c r="G247" s="10">
        <f>F247*0.5</f>
        <v>27.85</v>
      </c>
      <c r="H247" s="10">
        <v>88.08</v>
      </c>
      <c r="I247" s="10">
        <f>H247*0.5</f>
        <v>44.04</v>
      </c>
      <c r="J247" s="10">
        <f>G247+I247</f>
        <v>71.89</v>
      </c>
      <c r="K247" s="12" t="s">
        <v>15</v>
      </c>
    </row>
    <row r="248" spans="1:11" s="2" customFormat="1" ht="33.75" customHeight="1">
      <c r="A248" s="10">
        <v>2</v>
      </c>
      <c r="B248" s="10" t="s">
        <v>305</v>
      </c>
      <c r="C248" s="11" t="s">
        <v>303</v>
      </c>
      <c r="D248" s="11" t="s">
        <v>304</v>
      </c>
      <c r="E248" s="11" t="s">
        <v>14</v>
      </c>
      <c r="F248" s="10">
        <v>56.9</v>
      </c>
      <c r="G248" s="10">
        <f>F248*0.5</f>
        <v>28.45</v>
      </c>
      <c r="H248" s="10">
        <v>86.4</v>
      </c>
      <c r="I248" s="10">
        <f>H248*0.5</f>
        <v>43.2</v>
      </c>
      <c r="J248" s="10">
        <f>G248+I248</f>
        <v>71.65</v>
      </c>
      <c r="K248" s="13"/>
    </row>
    <row r="249" spans="1:11" s="2" customFormat="1" ht="33.75" customHeight="1">
      <c r="A249" s="10">
        <v>3</v>
      </c>
      <c r="B249" s="10" t="s">
        <v>306</v>
      </c>
      <c r="C249" s="11" t="s">
        <v>303</v>
      </c>
      <c r="D249" s="11" t="s">
        <v>304</v>
      </c>
      <c r="E249" s="11" t="s">
        <v>14</v>
      </c>
      <c r="F249" s="10">
        <v>48.9</v>
      </c>
      <c r="G249" s="10">
        <f>F249*0.5</f>
        <v>24.45</v>
      </c>
      <c r="H249" s="10">
        <v>88.22</v>
      </c>
      <c r="I249" s="10">
        <f>H249*0.5</f>
        <v>44.11</v>
      </c>
      <c r="J249" s="10">
        <f>G249+I249</f>
        <v>68.56</v>
      </c>
      <c r="K249" s="13"/>
    </row>
    <row r="250" spans="1:11" s="2" customFormat="1" ht="15" customHeight="1">
      <c r="A250" s="10"/>
      <c r="B250" s="10"/>
      <c r="C250" s="11"/>
      <c r="D250" s="11"/>
      <c r="E250" s="11"/>
      <c r="F250" s="10"/>
      <c r="G250" s="10"/>
      <c r="H250" s="10"/>
      <c r="I250" s="10"/>
      <c r="J250" s="10"/>
      <c r="K250" s="13"/>
    </row>
    <row r="251" spans="1:11" s="2" customFormat="1" ht="33.75" customHeight="1">
      <c r="A251" s="10">
        <v>1</v>
      </c>
      <c r="B251" s="10" t="s">
        <v>307</v>
      </c>
      <c r="C251" s="11" t="s">
        <v>303</v>
      </c>
      <c r="D251" s="11" t="s">
        <v>304</v>
      </c>
      <c r="E251" s="11" t="s">
        <v>207</v>
      </c>
      <c r="F251" s="10">
        <v>59.3</v>
      </c>
      <c r="G251" s="10">
        <f>F251*0.5</f>
        <v>29.65</v>
      </c>
      <c r="H251" s="10">
        <v>88.76</v>
      </c>
      <c r="I251" s="10">
        <f>H251*0.5</f>
        <v>44.38</v>
      </c>
      <c r="J251" s="10">
        <f>G251+I251</f>
        <v>74.03</v>
      </c>
      <c r="K251" s="12" t="s">
        <v>15</v>
      </c>
    </row>
    <row r="252" spans="1:11" s="2" customFormat="1" ht="33.75" customHeight="1">
      <c r="A252" s="10">
        <v>2</v>
      </c>
      <c r="B252" s="10" t="s">
        <v>308</v>
      </c>
      <c r="C252" s="11" t="s">
        <v>303</v>
      </c>
      <c r="D252" s="11" t="s">
        <v>304</v>
      </c>
      <c r="E252" s="11" t="s">
        <v>207</v>
      </c>
      <c r="F252" s="10">
        <v>52.7</v>
      </c>
      <c r="G252" s="10">
        <f>F252*0.5</f>
        <v>26.35</v>
      </c>
      <c r="H252" s="10">
        <v>86.1</v>
      </c>
      <c r="I252" s="10">
        <f>H252*0.5</f>
        <v>43.05</v>
      </c>
      <c r="J252" s="10">
        <f>G252+I252</f>
        <v>69.4</v>
      </c>
      <c r="K252" s="13"/>
    </row>
    <row r="253" spans="1:11" s="2" customFormat="1" ht="33.75" customHeight="1">
      <c r="A253" s="10">
        <v>3</v>
      </c>
      <c r="B253" s="10" t="s">
        <v>309</v>
      </c>
      <c r="C253" s="11" t="s">
        <v>303</v>
      </c>
      <c r="D253" s="11" t="s">
        <v>304</v>
      </c>
      <c r="E253" s="11" t="s">
        <v>207</v>
      </c>
      <c r="F253" s="10">
        <v>44.3</v>
      </c>
      <c r="G253" s="10">
        <f>F253*0.5</f>
        <v>22.15</v>
      </c>
      <c r="H253" s="10">
        <v>82.78</v>
      </c>
      <c r="I253" s="10">
        <f>H253*0.5</f>
        <v>41.39</v>
      </c>
      <c r="J253" s="10">
        <f>G253+I253</f>
        <v>63.54</v>
      </c>
      <c r="K253" s="13"/>
    </row>
    <row r="254" spans="1:11" s="2" customFormat="1" ht="15" customHeight="1">
      <c r="A254" s="10"/>
      <c r="B254" s="10"/>
      <c r="C254" s="11"/>
      <c r="D254" s="11"/>
      <c r="E254" s="11"/>
      <c r="F254" s="10"/>
      <c r="G254" s="10"/>
      <c r="H254" s="10"/>
      <c r="I254" s="10"/>
      <c r="J254" s="10"/>
      <c r="K254" s="13"/>
    </row>
    <row r="255" spans="1:11" s="2" customFormat="1" ht="33.75" customHeight="1">
      <c r="A255" s="10">
        <v>1</v>
      </c>
      <c r="B255" s="10" t="s">
        <v>310</v>
      </c>
      <c r="C255" s="11" t="s">
        <v>303</v>
      </c>
      <c r="D255" s="11" t="s">
        <v>311</v>
      </c>
      <c r="E255" s="11" t="s">
        <v>207</v>
      </c>
      <c r="F255" s="10">
        <v>57</v>
      </c>
      <c r="G255" s="10">
        <f>F255*0.5</f>
        <v>28.5</v>
      </c>
      <c r="H255" s="10">
        <v>87.72</v>
      </c>
      <c r="I255" s="10">
        <f>H255*0.5</f>
        <v>43.86</v>
      </c>
      <c r="J255" s="10">
        <f>G255+I255</f>
        <v>72.36</v>
      </c>
      <c r="K255" s="12" t="s">
        <v>15</v>
      </c>
    </row>
    <row r="256" spans="1:11" s="2" customFormat="1" ht="33.75" customHeight="1">
      <c r="A256" s="10">
        <v>2</v>
      </c>
      <c r="B256" s="10" t="s">
        <v>312</v>
      </c>
      <c r="C256" s="11" t="s">
        <v>303</v>
      </c>
      <c r="D256" s="11" t="s">
        <v>311</v>
      </c>
      <c r="E256" s="11" t="s">
        <v>207</v>
      </c>
      <c r="F256" s="10">
        <v>54.7</v>
      </c>
      <c r="G256" s="10">
        <f>F256*0.5</f>
        <v>27.35</v>
      </c>
      <c r="H256" s="10">
        <v>88.52</v>
      </c>
      <c r="I256" s="10">
        <f>H256*0.5</f>
        <v>44.26</v>
      </c>
      <c r="J256" s="10">
        <f>G256+I256</f>
        <v>71.61</v>
      </c>
      <c r="K256" s="13"/>
    </row>
    <row r="257" spans="1:11" s="2" customFormat="1" ht="33.75" customHeight="1">
      <c r="A257" s="10">
        <v>3</v>
      </c>
      <c r="B257" s="10" t="s">
        <v>313</v>
      </c>
      <c r="C257" s="11" t="s">
        <v>303</v>
      </c>
      <c r="D257" s="11" t="s">
        <v>311</v>
      </c>
      <c r="E257" s="11" t="s">
        <v>207</v>
      </c>
      <c r="F257" s="10">
        <v>52.4</v>
      </c>
      <c r="G257" s="10">
        <f>F257*0.5</f>
        <v>26.2</v>
      </c>
      <c r="H257" s="10">
        <v>88.52</v>
      </c>
      <c r="I257" s="10">
        <f>H257*0.5</f>
        <v>44.26</v>
      </c>
      <c r="J257" s="10">
        <f>G257+I257</f>
        <v>70.46</v>
      </c>
      <c r="K257" s="13"/>
    </row>
    <row r="258" spans="1:11" s="2" customFormat="1" ht="15" customHeight="1">
      <c r="A258" s="10"/>
      <c r="B258" s="10"/>
      <c r="C258" s="11"/>
      <c r="D258" s="11"/>
      <c r="E258" s="11"/>
      <c r="F258" s="10"/>
      <c r="G258" s="10"/>
      <c r="H258" s="10"/>
      <c r="I258" s="10"/>
      <c r="J258" s="10"/>
      <c r="K258" s="13"/>
    </row>
    <row r="259" spans="1:11" s="2" customFormat="1" ht="33.75" customHeight="1">
      <c r="A259" s="10">
        <v>1</v>
      </c>
      <c r="B259" s="10" t="s">
        <v>314</v>
      </c>
      <c r="C259" s="11" t="s">
        <v>303</v>
      </c>
      <c r="D259" s="11" t="s">
        <v>315</v>
      </c>
      <c r="E259" s="11" t="s">
        <v>207</v>
      </c>
      <c r="F259" s="10">
        <v>52.4</v>
      </c>
      <c r="G259" s="10">
        <f>F259*0.5</f>
        <v>26.2</v>
      </c>
      <c r="H259" s="10">
        <v>88.76</v>
      </c>
      <c r="I259" s="10">
        <f>H259*0.5</f>
        <v>44.38</v>
      </c>
      <c r="J259" s="10">
        <f>G259+I259</f>
        <v>70.58</v>
      </c>
      <c r="K259" s="12" t="s">
        <v>15</v>
      </c>
    </row>
    <row r="260" spans="1:11" s="2" customFormat="1" ht="33.75" customHeight="1">
      <c r="A260" s="10">
        <v>2</v>
      </c>
      <c r="B260" s="10" t="s">
        <v>316</v>
      </c>
      <c r="C260" s="11" t="s">
        <v>303</v>
      </c>
      <c r="D260" s="11" t="s">
        <v>315</v>
      </c>
      <c r="E260" s="11" t="s">
        <v>207</v>
      </c>
      <c r="F260" s="10">
        <v>51.4</v>
      </c>
      <c r="G260" s="10">
        <f>F260*0.5</f>
        <v>25.7</v>
      </c>
      <c r="H260" s="10">
        <v>87.22</v>
      </c>
      <c r="I260" s="10">
        <f>H260*0.5</f>
        <v>43.61</v>
      </c>
      <c r="J260" s="10">
        <f>G260+I260</f>
        <v>69.31</v>
      </c>
      <c r="K260" s="13"/>
    </row>
    <row r="261" spans="1:11" s="2" customFormat="1" ht="33.75" customHeight="1">
      <c r="A261" s="10">
        <v>3</v>
      </c>
      <c r="B261" s="10" t="s">
        <v>317</v>
      </c>
      <c r="C261" s="11" t="s">
        <v>303</v>
      </c>
      <c r="D261" s="11" t="s">
        <v>315</v>
      </c>
      <c r="E261" s="11" t="s">
        <v>207</v>
      </c>
      <c r="F261" s="10">
        <v>51.5</v>
      </c>
      <c r="G261" s="10">
        <f>F261*0.5</f>
        <v>25.75</v>
      </c>
      <c r="H261" s="10">
        <v>85.32</v>
      </c>
      <c r="I261" s="10">
        <f>H261*0.5</f>
        <v>42.66</v>
      </c>
      <c r="J261" s="10">
        <f>G261+I261</f>
        <v>68.41</v>
      </c>
      <c r="K261" s="13"/>
    </row>
    <row r="262" spans="1:11" s="2" customFormat="1" ht="15" customHeight="1">
      <c r="A262" s="10"/>
      <c r="B262" s="10"/>
      <c r="C262" s="11"/>
      <c r="D262" s="11"/>
      <c r="E262" s="11"/>
      <c r="F262" s="10"/>
      <c r="G262" s="10"/>
      <c r="H262" s="10"/>
      <c r="I262" s="10"/>
      <c r="J262" s="10"/>
      <c r="K262" s="13"/>
    </row>
    <row r="263" spans="1:11" s="2" customFormat="1" ht="33.75" customHeight="1">
      <c r="A263" s="10">
        <v>1</v>
      </c>
      <c r="B263" s="10" t="s">
        <v>318</v>
      </c>
      <c r="C263" s="11" t="s">
        <v>303</v>
      </c>
      <c r="D263" s="11" t="s">
        <v>319</v>
      </c>
      <c r="E263" s="11" t="s">
        <v>207</v>
      </c>
      <c r="F263" s="10">
        <v>57.7</v>
      </c>
      <c r="G263" s="10">
        <f>F263*0.5</f>
        <v>28.85</v>
      </c>
      <c r="H263" s="10">
        <v>88.22</v>
      </c>
      <c r="I263" s="10">
        <f>H263*0.5</f>
        <v>44.11</v>
      </c>
      <c r="J263" s="10">
        <f>G263+I263</f>
        <v>72.96</v>
      </c>
      <c r="K263" s="12" t="s">
        <v>15</v>
      </c>
    </row>
    <row r="264" spans="1:11" s="2" customFormat="1" ht="33.75" customHeight="1">
      <c r="A264" s="10">
        <v>2</v>
      </c>
      <c r="B264" s="10" t="s">
        <v>320</v>
      </c>
      <c r="C264" s="11" t="s">
        <v>303</v>
      </c>
      <c r="D264" s="11" t="s">
        <v>319</v>
      </c>
      <c r="E264" s="11" t="s">
        <v>207</v>
      </c>
      <c r="F264" s="10">
        <v>55.1</v>
      </c>
      <c r="G264" s="10">
        <f>F264*0.5</f>
        <v>27.55</v>
      </c>
      <c r="H264" s="10">
        <v>87.02</v>
      </c>
      <c r="I264" s="10">
        <f>H264*0.5</f>
        <v>43.51</v>
      </c>
      <c r="J264" s="10">
        <f>G264+I264</f>
        <v>71.06</v>
      </c>
      <c r="K264" s="13"/>
    </row>
    <row r="265" spans="1:11" s="2" customFormat="1" ht="33.75" customHeight="1">
      <c r="A265" s="10">
        <v>3</v>
      </c>
      <c r="B265" s="10" t="s">
        <v>321</v>
      </c>
      <c r="C265" s="11" t="s">
        <v>303</v>
      </c>
      <c r="D265" s="11" t="s">
        <v>319</v>
      </c>
      <c r="E265" s="11" t="s">
        <v>207</v>
      </c>
      <c r="F265" s="10">
        <v>54.8</v>
      </c>
      <c r="G265" s="10">
        <f>F265*0.5</f>
        <v>27.4</v>
      </c>
      <c r="H265" s="10">
        <v>87.04</v>
      </c>
      <c r="I265" s="10">
        <f>H265*0.5</f>
        <v>43.52</v>
      </c>
      <c r="J265" s="10">
        <f>G265+I265</f>
        <v>70.92</v>
      </c>
      <c r="K265" s="13"/>
    </row>
  </sheetData>
  <sheetProtection/>
  <mergeCells count="10">
    <mergeCell ref="A1:K1"/>
    <mergeCell ref="A2:A3"/>
    <mergeCell ref="B2:B3"/>
    <mergeCell ref="C2:C3"/>
    <mergeCell ref="D2:D3"/>
    <mergeCell ref="E2:E3"/>
    <mergeCell ref="F2:F3"/>
    <mergeCell ref="H2:H3"/>
    <mergeCell ref="J2:J3"/>
    <mergeCell ref="K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2023-04-24T02:12:00Z</dcterms:created>
  <dcterms:modified xsi:type="dcterms:W3CDTF">2023-05-07T11:16:13Z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F9BCCCD77D9241D08A519F62F8A6CA95</vt:lpwstr>
  </property>
  <property fmtid="{D5CDD505-2E9C-101B-9397-08002B2CF9AE}" pid="4" name="KSOProductBuildV">
    <vt:lpwstr>2052-11.8.6.9023</vt:lpwstr>
  </property>
</Properties>
</file>